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654"/>
  </bookViews>
  <sheets>
    <sheet name="БАЗА" sheetId="1" r:id="rId1"/>
  </sheets>
  <definedNames>
    <definedName name="_xlnm._FilterDatabase" localSheetId="0" hidden="1">БАЗА!$A$2:$BY$354</definedName>
  </definedNames>
  <calcPr calcId="152511"/>
</workbook>
</file>

<file path=xl/calcChain.xml><?xml version="1.0" encoding="utf-8"?>
<calcChain xmlns="http://schemas.openxmlformats.org/spreadsheetml/2006/main">
  <c r="E26" i="1" l="1"/>
  <c r="E382" i="1" l="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206" i="1" l="1"/>
  <c r="E205" i="1"/>
  <c r="E233" i="1" l="1"/>
  <c r="E232" i="1"/>
  <c r="E318" i="1" l="1"/>
  <c r="E317" i="1" l="1"/>
  <c r="E316" i="1"/>
  <c r="E315" i="1"/>
  <c r="E314" i="1"/>
  <c r="E313" i="1"/>
  <c r="E312" i="1"/>
  <c r="E311" i="1"/>
  <c r="E310" i="1"/>
  <c r="E309" i="1" l="1"/>
  <c r="E204" i="1" l="1"/>
  <c r="E353" i="1"/>
  <c r="E352" i="1"/>
  <c r="E351" i="1"/>
  <c r="E350" i="1"/>
  <c r="E349" i="1"/>
  <c r="E348" i="1"/>
  <c r="E347" i="1"/>
  <c r="E346" i="1"/>
  <c r="E345" i="1"/>
  <c r="E344" i="1"/>
  <c r="E343" i="1"/>
  <c r="E342" i="1"/>
  <c r="E308" i="1" l="1"/>
  <c r="E307" i="1"/>
  <c r="E306" i="1"/>
  <c r="E225" i="1" l="1"/>
  <c r="E224" i="1" l="1"/>
  <c r="E223" i="1"/>
  <c r="E222" i="1"/>
  <c r="E203" i="1"/>
  <c r="E202" i="1"/>
  <c r="E201" i="1"/>
  <c r="E200" i="1"/>
  <c r="E199" i="1"/>
  <c r="E198" i="1"/>
  <c r="E197" i="1"/>
  <c r="E54" i="1" l="1"/>
  <c r="E305" i="1" l="1"/>
  <c r="E304" i="1"/>
  <c r="E303" i="1"/>
  <c r="E302" i="1"/>
  <c r="E231" i="1" l="1"/>
  <c r="E230" i="1"/>
  <c r="E229" i="1"/>
  <c r="E59" i="1"/>
  <c r="E58" i="1" l="1"/>
  <c r="E301" i="1" l="1"/>
  <c r="E300" i="1"/>
  <c r="E340" i="1" l="1"/>
  <c r="E173" i="1"/>
  <c r="E161" i="1"/>
  <c r="E160" i="1"/>
  <c r="E159" i="1"/>
  <c r="E30" i="1" l="1"/>
  <c r="E29" i="1"/>
  <c r="E276" i="1" l="1"/>
  <c r="E164" i="1" l="1"/>
  <c r="E252" i="1" l="1"/>
  <c r="E249" i="1"/>
  <c r="E248" i="1"/>
  <c r="E247" i="1" l="1"/>
  <c r="E246" i="1"/>
  <c r="E245" i="1"/>
  <c r="E244" i="1"/>
  <c r="E28" i="1" l="1"/>
  <c r="E27" i="1"/>
  <c r="E25" i="1"/>
  <c r="E24" i="1"/>
  <c r="E23" i="1"/>
  <c r="E22" i="1"/>
  <c r="E128" i="1" l="1"/>
  <c r="E284" i="1" l="1"/>
  <c r="E283" i="1"/>
  <c r="E282" i="1"/>
  <c r="E281" i="1"/>
  <c r="E280" i="1"/>
  <c r="E279" i="1"/>
  <c r="E278" i="1"/>
  <c r="E275" i="1" l="1"/>
  <c r="E274" i="1"/>
  <c r="E339" i="1" l="1"/>
  <c r="E337" i="1"/>
  <c r="E138" i="1"/>
  <c r="E127" i="1" l="1"/>
  <c r="E126" i="1"/>
  <c r="E125" i="1"/>
  <c r="E186" i="1" l="1"/>
  <c r="E191" i="1"/>
  <c r="E190" i="1"/>
  <c r="E189" i="1"/>
  <c r="E188" i="1"/>
  <c r="E187" i="1"/>
  <c r="E196" i="1"/>
  <c r="E195" i="1"/>
  <c r="E194" i="1"/>
  <c r="E193" i="1"/>
  <c r="E192" i="1"/>
  <c r="E185" i="1"/>
  <c r="E184" i="1"/>
  <c r="E183" i="1"/>
  <c r="E182" i="1"/>
  <c r="E181" i="1"/>
  <c r="E297" i="1" l="1"/>
  <c r="E296" i="1"/>
  <c r="E295" i="1"/>
  <c r="E294" i="1"/>
  <c r="E293" i="1"/>
  <c r="E292" i="1"/>
  <c r="E291" i="1"/>
  <c r="E290" i="1"/>
  <c r="E289" i="1"/>
  <c r="E162" i="1"/>
  <c r="E325" i="1" l="1"/>
  <c r="E324" i="1"/>
  <c r="E272" i="1" l="1"/>
  <c r="E288" i="1" l="1"/>
  <c r="E130" i="1" l="1"/>
  <c r="E180" i="1" l="1"/>
  <c r="E271" i="1" l="1"/>
  <c r="E219" i="1"/>
  <c r="E132" i="1" l="1"/>
  <c r="E131" i="1"/>
  <c r="E51" i="1"/>
  <c r="E207" i="1" l="1"/>
  <c r="E45" i="1" l="1"/>
  <c r="E44" i="1"/>
  <c r="E43" i="1"/>
  <c r="E42" i="1"/>
  <c r="E41" i="1"/>
  <c r="E10" i="1" l="1"/>
  <c r="E9" i="1"/>
  <c r="E8" i="1"/>
  <c r="E53" i="1" l="1"/>
  <c r="E52" i="1"/>
  <c r="E172" i="1" l="1"/>
  <c r="E139" i="1"/>
  <c r="E135" i="1"/>
  <c r="E137" i="1"/>
  <c r="E136" i="1"/>
  <c r="E86" i="1" l="1"/>
  <c r="E15" i="1" l="1"/>
  <c r="E14" i="1"/>
  <c r="E18" i="1" l="1"/>
  <c r="E20" i="1"/>
  <c r="E19" i="1"/>
  <c r="E17" i="1"/>
  <c r="E35" i="1"/>
  <c r="E37" i="1"/>
  <c r="E34" i="1"/>
  <c r="E33" i="1"/>
  <c r="E32" i="1"/>
  <c r="E268" i="1" l="1"/>
  <c r="E57" i="1" l="1"/>
  <c r="E56" i="1"/>
  <c r="E55" i="1"/>
  <c r="E218" i="1" l="1"/>
  <c r="E335" i="1"/>
  <c r="E333" i="1"/>
  <c r="E179" i="1" l="1"/>
  <c r="E178" i="1"/>
  <c r="E266" i="1"/>
  <c r="E265" i="1"/>
  <c r="E264" i="1"/>
  <c r="E263" i="1"/>
  <c r="E262" i="1"/>
  <c r="E169" i="1" l="1"/>
  <c r="E168" i="1"/>
  <c r="E167" i="1"/>
  <c r="E166" i="1"/>
  <c r="E338" i="1" l="1"/>
  <c r="E299" i="1" l="1"/>
  <c r="E287" i="1"/>
  <c r="E286" i="1"/>
  <c r="E285" i="1"/>
  <c r="E124" i="1"/>
  <c r="E123" i="1"/>
  <c r="E122" i="1"/>
  <c r="E121" i="1"/>
  <c r="E120" i="1"/>
  <c r="E119" i="1"/>
  <c r="E118" i="1"/>
  <c r="E117" i="1" l="1"/>
  <c r="E107" i="1"/>
  <c r="E106" i="1"/>
  <c r="E105" i="1"/>
  <c r="E104" i="1"/>
  <c r="E103" i="1"/>
  <c r="E116" i="1"/>
  <c r="E115" i="1"/>
  <c r="E114" i="1"/>
  <c r="E111" i="1"/>
  <c r="E113" i="1"/>
  <c r="E112" i="1"/>
  <c r="E110" i="1"/>
  <c r="E108" i="1"/>
  <c r="E109" i="1"/>
  <c r="E102" i="1"/>
  <c r="E101" i="1"/>
  <c r="E100" i="1"/>
  <c r="E99" i="1"/>
  <c r="E98" i="1"/>
  <c r="E97" i="1"/>
  <c r="E96" i="1"/>
  <c r="E95" i="1"/>
  <c r="E94" i="1"/>
  <c r="E93" i="1"/>
  <c r="E129" i="1"/>
  <c r="E163" i="1" l="1"/>
  <c r="E61" i="1" l="1"/>
  <c r="E60" i="1" l="1"/>
  <c r="E158" i="1" l="1"/>
  <c r="E157" i="1"/>
  <c r="E156" i="1"/>
  <c r="E154" i="1"/>
  <c r="E155" i="1"/>
  <c r="E153" i="1"/>
  <c r="E141" i="1"/>
  <c r="E146" i="1"/>
  <c r="E145" i="1"/>
  <c r="E144" i="1"/>
  <c r="E143" i="1"/>
  <c r="E142" i="1"/>
  <c r="E270" i="1" l="1"/>
  <c r="E40" i="1" l="1"/>
  <c r="E261" i="1" l="1"/>
  <c r="E260" i="1"/>
  <c r="E259" i="1"/>
  <c r="E258" i="1"/>
  <c r="E257" i="1"/>
  <c r="E256" i="1"/>
  <c r="E255" i="1"/>
  <c r="E13" i="1" l="1"/>
  <c r="E12" i="1"/>
  <c r="E79" i="1" l="1"/>
  <c r="E177" i="1" l="1"/>
  <c r="E176" i="1"/>
  <c r="E175" i="1"/>
  <c r="E243" i="1" l="1"/>
  <c r="E242" i="1"/>
  <c r="E241" i="1"/>
  <c r="E240" i="1"/>
  <c r="E239" i="1"/>
  <c r="E238" i="1"/>
  <c r="E237" i="1"/>
  <c r="E236" i="1"/>
  <c r="E235" i="1"/>
  <c r="E234" i="1"/>
  <c r="E228" i="1" l="1"/>
  <c r="E227" i="1"/>
  <c r="E174" i="1"/>
  <c r="E171" i="1"/>
  <c r="E134" i="1" l="1"/>
  <c r="E6" i="1" l="1"/>
  <c r="E21" i="1"/>
  <c r="E210" i="1" l="1"/>
  <c r="E354" i="1" l="1"/>
  <c r="E330" i="1"/>
  <c r="E329" i="1"/>
  <c r="E328" i="1"/>
  <c r="E327" i="1"/>
  <c r="E331" i="1"/>
  <c r="E326" i="1"/>
  <c r="E323" i="1"/>
  <c r="E322" i="1"/>
  <c r="E321" i="1"/>
  <c r="E320" i="1"/>
  <c r="E319" i="1"/>
  <c r="E336" i="1"/>
  <c r="E273" i="1" l="1"/>
  <c r="E269" i="1"/>
  <c r="E254" i="1" l="1"/>
  <c r="E253" i="1"/>
  <c r="E251" i="1" l="1"/>
  <c r="E250" i="1"/>
  <c r="E226" i="1" l="1"/>
  <c r="E221" i="1" l="1"/>
  <c r="E220" i="1" l="1"/>
  <c r="E217" i="1"/>
  <c r="E216" i="1"/>
  <c r="E211" i="1" l="1"/>
  <c r="E209" i="1"/>
  <c r="E208" i="1"/>
  <c r="E133" i="1" l="1"/>
  <c r="E92" i="1" l="1"/>
  <c r="E11" i="1" l="1"/>
  <c r="E298" i="1" l="1"/>
  <c r="E215" i="1" l="1"/>
  <c r="E214" i="1"/>
  <c r="E213" i="1"/>
  <c r="E212" i="1"/>
  <c r="E341" i="1"/>
  <c r="E267" i="1" l="1"/>
  <c r="E78" i="1" l="1"/>
  <c r="E77" i="1"/>
  <c r="E76" i="1"/>
  <c r="E75" i="1"/>
  <c r="E74" i="1"/>
  <c r="E73" i="1"/>
  <c r="E72" i="1"/>
  <c r="E71" i="1"/>
  <c r="E70" i="1"/>
  <c r="E69" i="1"/>
  <c r="E68" i="1" l="1"/>
  <c r="E89" i="1" l="1"/>
  <c r="E88" i="1"/>
  <c r="E87" i="1"/>
  <c r="E85" i="1"/>
  <c r="E84" i="1"/>
  <c r="E83" i="1"/>
  <c r="E82" i="1"/>
  <c r="E81" i="1" l="1"/>
  <c r="E170" i="1" l="1"/>
  <c r="E66" i="1" l="1"/>
  <c r="E65" i="1"/>
  <c r="E64" i="1"/>
  <c r="E165" i="1" l="1"/>
  <c r="E152" i="1"/>
  <c r="E151" i="1"/>
  <c r="E150" i="1"/>
  <c r="E149" i="1"/>
  <c r="E148" i="1"/>
  <c r="E147" i="1"/>
  <c r="E140" i="1"/>
  <c r="E91" i="1"/>
  <c r="E90" i="1" l="1"/>
  <c r="E80" i="1"/>
  <c r="E67" i="1"/>
  <c r="E63" i="1" l="1"/>
  <c r="E62" i="1" l="1"/>
  <c r="E50" i="1" l="1"/>
  <c r="E49" i="1"/>
  <c r="E48" i="1"/>
  <c r="E47" i="1"/>
  <c r="E46" i="1"/>
  <c r="E16" i="1"/>
  <c r="E7" i="1"/>
  <c r="E277" i="1" l="1"/>
  <c r="E334" i="1" l="1"/>
  <c r="E332" i="1"/>
  <c r="E39" i="1" l="1"/>
  <c r="E38" i="1"/>
  <c r="E36" i="1"/>
  <c r="E31" i="1"/>
  <c r="E4" i="1" l="1"/>
  <c r="E5" i="1"/>
  <c r="E3" i="1" l="1"/>
</calcChain>
</file>

<file path=xl/sharedStrings.xml><?xml version="1.0" encoding="utf-8"?>
<sst xmlns="http://schemas.openxmlformats.org/spreadsheetml/2006/main" count="6962" uniqueCount="1098">
  <si>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</si>
  <si>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</si>
  <si>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</si>
  <si>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</si>
  <si>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</si>
  <si>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</si>
  <si>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</si>
  <si>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</si>
  <si>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</si>
  <si>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</si>
  <si>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</si>
  <si>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</si>
  <si>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</si>
  <si>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</si>
  <si>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</si>
  <si>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</si>
  <si>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</si>
  <si>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</si>
  <si>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</si>
  <si>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</si>
  <si>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А32-8946/2010</t>
  </si>
  <si>
    <t>ЗАО "Агрокомплекс Витязевский"</t>
  </si>
  <si>
    <t>КП</t>
  </si>
  <si>
    <t>Логинов Г.Е. (СОАУ СЕМТЭК)</t>
  </si>
  <si>
    <t>Балансовая стоимость (тыс.руб.)</t>
  </si>
  <si>
    <t>Недвижимость</t>
  </si>
  <si>
    <t>Земля</t>
  </si>
  <si>
    <t>Транспорт</t>
  </si>
  <si>
    <t>ТМЦ</t>
  </si>
  <si>
    <t>Дебиторка</t>
  </si>
  <si>
    <t>Земельный участок на праве постоянного бессрочного пользования для с/х производства, площадью 3 867,11 га</t>
  </si>
  <si>
    <t>4 дебитора на сумму - 87 тыс. руб. (не подтверждена)</t>
  </si>
  <si>
    <t>Имущественный комплекс с/х назначения (порядка 30 объектов), в том числе: автогараж, баня, бойня, боксы, выгульные площадки, гараж для тракторов, пилорама, здание конторы, 2 зерносклада, квартира, 3 коровника, свинарник, магазин, 3 телитника, 2 сенохранилища, 2 площадки для хранения техники и др.).</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</si>
  <si>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</si>
  <si>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</si>
  <si>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</si>
  <si>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</si>
  <si>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</si>
  <si>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</si>
  <si>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</si>
  <si>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</si>
  <si>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</si>
  <si>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</si>
  <si>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</si>
  <si>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</si>
  <si>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</si>
  <si>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</si>
  <si>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</si>
  <si>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</si>
  <si>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</si>
  <si>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</si>
  <si>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</si>
  <si>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</si>
  <si>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</si>
  <si>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</si>
  <si>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</si>
  <si>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</si>
  <si>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</si>
  <si>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</si>
  <si>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</si>
  <si>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</si>
  <si>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</si>
  <si>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</si>
  <si>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</si>
  <si>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</si>
  <si>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</si>
  <si>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</si>
  <si>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</si>
  <si>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</si>
  <si>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</si>
  <si>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</si>
  <si>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</si>
  <si>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</si>
  <si>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</si>
  <si>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</si>
  <si>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</si>
  <si>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</si>
  <si>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</si>
  <si>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</si>
  <si>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</si>
  <si>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</si>
  <si>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</si>
  <si>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</si>
  <si>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</si>
  <si>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</si>
  <si>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</si>
  <si>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</si>
  <si>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</si>
  <si>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</si>
  <si>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Хмелев Денис Григорьевич (СРО ААУ "Синергия")</t>
  </si>
  <si>
    <t>г. Геленджик</t>
  </si>
  <si>
    <t>Аукцион</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</si>
  <si>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</si>
  <si>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</si>
  <si>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</si>
  <si>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</si>
  <si>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</si>
  <si>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</si>
  <si>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</si>
  <si>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</si>
  <si>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</si>
  <si>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</si>
  <si>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</si>
  <si>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</si>
  <si>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</si>
  <si>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</si>
  <si>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</si>
  <si>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</si>
  <si>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</si>
  <si>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</si>
  <si>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</si>
  <si>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</si>
  <si>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</si>
  <si>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</si>
  <si>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</si>
  <si>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</si>
  <si>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</si>
  <si>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</si>
  <si>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</si>
  <si>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</si>
  <si>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</si>
  <si>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</si>
  <si>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</si>
  <si>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Тимашевский район</t>
  </si>
  <si>
    <t>г. Краснодар</t>
  </si>
  <si>
    <t>нет</t>
  </si>
  <si>
    <t>А32-22528/2015</t>
  </si>
  <si>
    <t xml:space="preserve"> ООО "ЮТЗ" (ООО "ЮЖНЫЙ ТРУБНЫЙ ЗАВОД")</t>
  </si>
  <si>
    <t xml:space="preserve">Жемадуков Ш.Б. (НПС СОПАУ  "Альянс управляющих") </t>
  </si>
  <si>
    <t>Экструзионная линия для производства труб из ПЭ, серии SKRG-2400 в составе: Одношнековый экструдер, серии SJ 120x33 - 1 шт.;  Одношнековый экструдер, серии SJ90x30 - 1 шт.; Головка для плавки, серии SMTRG 1200-2400мм - I шт.; Головка для труб, серии SMTRG 1200-2400мм - 1 шт.; Ванна для вакуумного водяного охлаждения, серии CRZL-200 - 1 шт.; Ванна водяного охлаждения, серии SGJL-200x6M - 1 шт.; Формующая машина серии CRFJ-2400 - 1 шт.; Тянущее устройство вспомогательное STQ-200 - 1 шт.; Обрезное устройство серии STG-2400 - 1 шт.; Приемный стол серии CRFQ-2400 - 3 шт.; Устройство автоматической подачи сырья серии XSQ-15, XSQ-20 - 1 комплект  Производитель: Китай. Оборудование вляется предметом лизинга, обременено отношениями, вытекающими из Договора лизинга № 2924-204/13 от 24.01.2014 г. Оборудование находится в разобранном, разукомплектованном и не рабочем состоянии.</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</si>
  <si>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</si>
  <si>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</si>
  <si>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</si>
  <si>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</si>
  <si>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</si>
  <si>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</si>
  <si>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</si>
  <si>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</si>
  <si>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</si>
  <si>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</si>
  <si>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</si>
  <si>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</si>
  <si>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</si>
  <si>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</si>
  <si>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</si>
  <si>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</si>
  <si>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</si>
  <si>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Староминский район</t>
  </si>
  <si>
    <t>А32-8438/2015</t>
  </si>
  <si>
    <t xml:space="preserve"> ОАО "Армавирский завод тяжелого машиностроения" (ОАО "АЗТМ")</t>
  </si>
  <si>
    <t>Хуторной А.Ю. (НП Ассоциация "КМ СРО АУ "Единство")</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</si>
  <si>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</si>
  <si>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</si>
  <si>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</si>
  <si>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</si>
  <si>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</si>
  <si>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</si>
  <si>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</si>
  <si>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</si>
  <si>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</si>
  <si>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</si>
  <si>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</si>
  <si>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</si>
  <si>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</si>
  <si>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</si>
  <si>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</si>
  <si>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</si>
  <si>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</si>
  <si>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</si>
  <si>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</si>
  <si>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</si>
  <si>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</si>
  <si>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</si>
  <si>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А32-34536/2013</t>
  </si>
  <si>
    <t>ООО "ДСМУ-Газстрой"</t>
  </si>
  <si>
    <t>Карташов В.Н. (НП   СРО "ААУ "Паритет")</t>
  </si>
  <si>
    <t>г. Сочи</t>
  </si>
  <si>
    <t>Павлова А.И. (Ассоциация "МСРО АУ")</t>
  </si>
  <si>
    <t>Апшеронский район</t>
  </si>
  <si>
    <t>А32-4783/2016</t>
  </si>
  <si>
    <t>2312151351</t>
  </si>
  <si>
    <t>ФГУП "Кубанское" ФСИН России</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</si>
  <si>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</si>
  <si>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</si>
  <si>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</si>
  <si>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</si>
  <si>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</si>
  <si>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</si>
  <si>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</si>
  <si>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</si>
  <si>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</si>
  <si>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</si>
  <si>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</si>
  <si>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</si>
  <si>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ЗАО СМП "Бамстройпуть"</t>
  </si>
  <si>
    <t>А32-22355/08</t>
  </si>
  <si>
    <t>ФГУ ДЭП №117 (ФГУП "Дорожно - эксплутационное предприятие № 117")</t>
  </si>
  <si>
    <t>А32-54783/2009-27/821Б</t>
  </si>
  <si>
    <t>Шаповалов Юрий Васильевич (МСО ПАУ)</t>
  </si>
  <si>
    <t>Динской район</t>
  </si>
  <si>
    <t>А32-1070/2017</t>
  </si>
  <si>
    <t>ООО "ЖК АРС-Аврора"</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</si>
  <si>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площадью 2200,0 кв.м, под объектом капитального строительства двух 48-квартирных домов в жилом микрорайоне "Западный Дагомыс" по ул.Армавирская Лазаревского района г.Сочи.</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</si>
  <si>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</si>
  <si>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</si>
  <si>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</si>
  <si>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</si>
  <si>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</si>
  <si>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</si>
  <si>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</si>
  <si>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</si>
  <si>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</si>
  <si>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</si>
  <si>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</si>
  <si>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</si>
  <si>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</si>
  <si>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</si>
  <si>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</si>
  <si>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</si>
  <si>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</si>
  <si>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</si>
  <si>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</si>
  <si>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</si>
  <si>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Шатохин В.А. (НП Союз "СРО АУ СЗ")</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</si>
  <si>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</si>
  <si>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</si>
  <si>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</si>
  <si>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</si>
  <si>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</si>
  <si>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</si>
  <si>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</si>
  <si>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</si>
  <si>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</si>
  <si>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Кавказский район</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</si>
  <si>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</si>
  <si>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</si>
  <si>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</si>
  <si>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</si>
  <si>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</si>
  <si>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</si>
  <si>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</si>
  <si>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</si>
  <si>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</si>
  <si>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</si>
  <si>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</si>
  <si>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</si>
  <si>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</si>
  <si>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</si>
  <si>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</si>
  <si>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</si>
  <si>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</si>
  <si>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</si>
  <si>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</si>
  <si>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</si>
  <si>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</si>
  <si>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</si>
  <si>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</si>
  <si>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Табачкова В.В. (Союз АУ "Возрождение")</t>
  </si>
  <si>
    <t>А32-52299/2018</t>
  </si>
  <si>
    <t>ООО "Агро Лайн Хит"</t>
  </si>
  <si>
    <t>Наливайко В.А. (Ассоциация "КМ СРО АУ "Единство")</t>
  </si>
  <si>
    <t>Крымский район</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</si>
  <si>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</si>
  <si>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</si>
  <si>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</si>
  <si>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</si>
  <si>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</si>
  <si>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</si>
  <si>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</si>
  <si>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</si>
  <si>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</si>
  <si>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</si>
  <si>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</si>
  <si>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</si>
  <si>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</si>
  <si>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</si>
  <si>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Гаражный бокс №16 нежилое помещение здания литер А площадью 27,3 кв.м, расположенный по адресу: Краснодарский край, г. Краснодар, ул. Гаражная, д. 81/5.</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</si>
  <si>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</si>
  <si>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</si>
  <si>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</si>
  <si>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</si>
  <si>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</si>
  <si>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</si>
  <si>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</si>
  <si>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</si>
  <si>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</si>
  <si>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</si>
  <si>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</si>
  <si>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</si>
  <si>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</si>
  <si>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</si>
  <si>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</si>
  <si>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</si>
  <si>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</si>
  <si>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</si>
  <si>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</si>
  <si>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</si>
  <si>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</si>
  <si>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</si>
  <si>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</si>
  <si>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</si>
  <si>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</si>
  <si>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А32-34124/2017</t>
  </si>
  <si>
    <t>2312124573</t>
  </si>
  <si>
    <t>ООО "Югэнергомонтаж"</t>
  </si>
  <si>
    <t>Коробов Е.А. (НП "СРО "СЦЭАУ")</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</si>
  <si>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</si>
  <si>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</si>
  <si>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</si>
  <si>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</si>
  <si>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</si>
  <si>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</si>
  <si>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</si>
  <si>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</si>
  <si>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</si>
  <si>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</si>
  <si>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</si>
  <si>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</si>
  <si>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</si>
  <si>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</si>
  <si>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</si>
  <si>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</si>
  <si>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</si>
  <si>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</si>
  <si>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</si>
  <si>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Ковалев В.С. (САМРО "Ассоциация антикризисных управляющих")</t>
  </si>
  <si>
    <t>А32-23935/2015</t>
  </si>
  <si>
    <t>ЗАО "Славянский завод "Стройматериалы"</t>
  </si>
  <si>
    <t>А32-2151/2017</t>
  </si>
  <si>
    <t>ООО "Союз"</t>
  </si>
  <si>
    <t>Шашенков О.А. (Союза арбитражных управляющих «Континент»)</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</si>
  <si>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</si>
  <si>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</si>
  <si>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</si>
  <si>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</si>
  <si>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</si>
  <si>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</si>
  <si>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</si>
  <si>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</si>
  <si>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А32-12217/2013</t>
  </si>
  <si>
    <t>ЗАО "Апшеронский завод "Лессельмаш"</t>
  </si>
  <si>
    <t>Горшнев С.Е. ("Центральное агенство АУ")</t>
  </si>
  <si>
    <t>А32-36638/2016</t>
  </si>
  <si>
    <t>ООО "Апшеронский машиностроительный завод" (ООО "АМЗ")</t>
  </si>
  <si>
    <t>Чернышова Е.Н. (НП Союз СРО "СЕМТЭК")</t>
  </si>
  <si>
    <t>Дергачев В.А. (СРО "СМиАУ")</t>
  </si>
  <si>
    <t>А32-14960/2014</t>
  </si>
  <si>
    <t>ООО "Гемма Физика"</t>
  </si>
  <si>
    <t>Нехай Р.Ю. (САМРО "Ассоциация антикризисных управляющих")</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</si>
  <si>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</si>
  <si>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</si>
  <si>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</si>
  <si>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</si>
  <si>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</si>
  <si>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</si>
  <si>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</si>
  <si>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</si>
  <si>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</si>
  <si>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</si>
  <si>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</si>
  <si>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</si>
  <si>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</si>
  <si>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</si>
  <si>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</si>
  <si>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</si>
  <si>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</si>
  <si>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</si>
  <si>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</si>
  <si>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</si>
  <si>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</si>
  <si>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</si>
  <si>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</si>
  <si>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</si>
  <si>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</si>
  <si>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</si>
  <si>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</si>
  <si>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</si>
  <si>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</si>
  <si>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</si>
  <si>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</si>
  <si>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</si>
  <si>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</si>
  <si>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</si>
  <si>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</si>
  <si>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</si>
  <si>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</si>
  <si>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</si>
  <si>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</si>
  <si>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</si>
  <si>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</si>
  <si>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</si>
  <si>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</si>
  <si>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</si>
  <si>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</si>
  <si>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</si>
  <si>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</si>
  <si>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</si>
  <si>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</si>
  <si>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</si>
  <si>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</si>
  <si>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</si>
  <si>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</si>
  <si>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</si>
  <si>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</si>
  <si>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</si>
  <si>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</si>
  <si>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</si>
  <si>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</si>
  <si>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</si>
  <si>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</si>
  <si>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</si>
  <si>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</si>
  <si>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</si>
  <si>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</si>
  <si>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</si>
  <si>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</si>
  <si>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</si>
  <si>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</si>
  <si>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</si>
  <si>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</si>
  <si>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</si>
  <si>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</si>
  <si>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</si>
  <si>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</si>
  <si>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</si>
  <si>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</si>
  <si>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</si>
  <si>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</si>
  <si>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</si>
  <si>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</si>
  <si>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</si>
  <si>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</si>
  <si>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</si>
  <si>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</si>
  <si>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</si>
  <si>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</si>
  <si>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</si>
  <si>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</si>
  <si>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</si>
  <si>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</si>
  <si>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</si>
  <si>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</si>
  <si>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</si>
  <si>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</si>
  <si>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</si>
  <si>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</si>
  <si>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</si>
  <si>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</si>
  <si>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</si>
  <si>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</si>
  <si>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</si>
  <si>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</si>
  <si>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</si>
  <si>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</si>
  <si>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</si>
  <si>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</si>
  <si>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</si>
  <si>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</si>
  <si>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</si>
  <si>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</si>
  <si>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Оборудование в количестве 81 единицы.</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</si>
  <si>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</si>
  <si>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</si>
  <si>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</si>
  <si>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</si>
  <si>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</si>
  <si>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</si>
  <si>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</si>
  <si>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</si>
  <si>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</si>
  <si>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</si>
  <si>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</si>
  <si>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</si>
  <si>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</si>
  <si>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</si>
  <si>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</si>
  <si>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</si>
  <si>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</si>
  <si>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</si>
  <si>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</si>
  <si>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</si>
  <si>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А32-22165/2016</t>
  </si>
  <si>
    <t>ООО "Автомагистраль"</t>
  </si>
  <si>
    <t>17.06.2019-16.08.2019</t>
  </si>
  <si>
    <t>Кашигин Денис Борисович (САМРО "Ассоциация антикризисных управляющих")</t>
  </si>
  <si>
    <t>Земельный участок, общей площадью 1,6 га, расположенный по адресу: г.Сочи, Лазаревский район, в с.Ордынка, кад.№23:49:0136008:1088, принадлежащий должнику на праве постоянного (бессрочного) пользования для проектирования и строительства производственно-складской базы по производству столярных изделий с вахтовым городком на 80 мест.</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</si>
  <si>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</si>
  <si>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</si>
  <si>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</si>
  <si>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</si>
  <si>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</si>
  <si>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</si>
  <si>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</si>
  <si>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</si>
  <si>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</si>
  <si>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</si>
  <si>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</si>
  <si>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</si>
  <si>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</si>
  <si>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</si>
  <si>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</si>
  <si>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</si>
  <si>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</si>
  <si>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</si>
  <si>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</si>
  <si>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</si>
  <si>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</si>
  <si>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</si>
  <si>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</si>
  <si>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</si>
  <si>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</si>
  <si>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</si>
  <si>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</si>
  <si>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</si>
  <si>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</si>
  <si>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</si>
  <si>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</si>
  <si>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</si>
  <si>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</si>
  <si>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</si>
  <si>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</si>
  <si>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</si>
  <si>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</si>
  <si>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</si>
  <si>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</si>
  <si>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</si>
  <si>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</si>
  <si>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</si>
  <si>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</si>
  <si>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</si>
  <si>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</si>
  <si>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</si>
  <si>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</si>
  <si>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</si>
  <si>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</si>
  <si>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</si>
  <si>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</si>
  <si>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</si>
  <si>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</si>
  <si>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</si>
  <si>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</si>
  <si>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</si>
  <si>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</si>
  <si>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</si>
  <si>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</si>
  <si>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</si>
  <si>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</si>
  <si>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</si>
  <si>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</si>
  <si>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</si>
  <si>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</si>
  <si>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</si>
  <si>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</si>
  <si>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</si>
  <si>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</si>
  <si>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</si>
  <si>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</si>
  <si>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</si>
  <si>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</si>
  <si>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</si>
  <si>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</si>
  <si>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</si>
  <si>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</si>
  <si>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</si>
  <si>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</si>
  <si>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</si>
  <si>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</si>
  <si>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</si>
  <si>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</si>
  <si>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</si>
  <si>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</si>
  <si>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</si>
  <si>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</si>
  <si>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</si>
  <si>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</si>
  <si>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</si>
  <si>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</si>
  <si>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</si>
  <si>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</si>
  <si>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</si>
  <si>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</si>
  <si>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</si>
  <si>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</si>
  <si>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</si>
  <si>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</si>
  <si>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</si>
  <si>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</si>
  <si>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</si>
  <si>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</si>
  <si>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</si>
  <si>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</si>
  <si>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</si>
  <si>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</si>
  <si>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</si>
  <si>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</si>
  <si>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</si>
  <si>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</si>
  <si>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</si>
  <si>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</si>
  <si>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</si>
  <si>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</si>
  <si>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</si>
  <si>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t>30.12.2019-29.03.2020</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</si>
  <si>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</si>
  <si>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</si>
  <si>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</si>
  <si>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</si>
  <si>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</si>
  <si>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</si>
  <si>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</si>
  <si>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</si>
  <si>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</si>
  <si>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</si>
  <si>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</si>
  <si>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</si>
  <si>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</si>
  <si>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</si>
  <si>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</si>
  <si>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</si>
  <si>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</si>
  <si>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</si>
  <si>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</si>
  <si>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</si>
  <si>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</si>
  <si>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</si>
  <si>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</si>
  <si>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</si>
  <si>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</si>
  <si>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приостановлены</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</si>
  <si>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</si>
  <si>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</si>
  <si>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</si>
  <si>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</si>
  <si>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</si>
  <si>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</si>
  <si>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</si>
  <si>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</si>
  <si>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</si>
  <si>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</si>
  <si>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</si>
  <si>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</si>
  <si>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</si>
  <si>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</si>
  <si>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</si>
  <si>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</si>
  <si>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</si>
  <si>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</si>
  <si>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</si>
  <si>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</si>
  <si>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</si>
  <si>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</si>
  <si>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</si>
  <si>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</si>
  <si>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</si>
  <si>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</si>
  <si>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</si>
  <si>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</si>
  <si>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</si>
  <si>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</si>
  <si>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</si>
  <si>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</si>
  <si>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</si>
  <si>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</si>
  <si>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</si>
  <si>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</si>
  <si>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</si>
  <si>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</si>
  <si>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</si>
  <si>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</si>
  <si>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</si>
  <si>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</si>
  <si>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</si>
  <si>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</si>
  <si>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</si>
  <si>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</si>
  <si>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</si>
  <si>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</si>
  <si>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</si>
  <si>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</si>
  <si>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</si>
  <si>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</si>
  <si>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</si>
  <si>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</si>
  <si>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</si>
  <si>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</si>
  <si>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</si>
  <si>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</si>
  <si>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</si>
  <si>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</si>
  <si>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</si>
  <si>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</si>
  <si>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</si>
  <si>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</si>
  <si>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</si>
  <si>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</si>
  <si>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</si>
  <si>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</si>
  <si>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</si>
  <si>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</si>
  <si>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</si>
  <si>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</si>
  <si>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</si>
  <si>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</si>
  <si>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</si>
  <si>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</si>
  <si>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</si>
  <si>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</si>
  <si>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</si>
  <si>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</si>
  <si>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</si>
  <si>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</si>
  <si>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</si>
  <si>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</si>
  <si>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</si>
  <si>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</si>
  <si>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</si>
  <si>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</si>
  <si>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</si>
  <si>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</si>
  <si>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</si>
  <si>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</si>
  <si>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</si>
  <si>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</si>
  <si>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</si>
  <si>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</si>
  <si>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</si>
  <si>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</si>
  <si>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</si>
  <si>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t>торги 1 после отмены</t>
  </si>
  <si>
    <t>09.06.2020-23.09.2020</t>
  </si>
  <si>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</si>
  <si>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</si>
  <si>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</si>
  <si>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</si>
  <si>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</si>
  <si>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</si>
  <si>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</si>
  <si>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</si>
  <si>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</si>
  <si>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</si>
  <si>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</si>
  <si>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</si>
  <si>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</si>
  <si>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</si>
  <si>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</si>
  <si>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</si>
  <si>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20.04.2020-19.05.2020</t>
  </si>
  <si>
    <t>03.02.2020-14.07.2020</t>
  </si>
  <si>
    <t>Движимое имущество</t>
  </si>
  <si>
    <t>ООО "Производственная Фирма "Радуга" (ООО ПФ "РАДУГА")</t>
  </si>
  <si>
    <t>А32-46022/2018</t>
  </si>
  <si>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</si>
  <si>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</si>
  <si>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Право аренды земельного участка, кад. №23:38:0102001:0052, площадью 287 978 кв.м, расположенного по адресу:
г.Армавир, территория северная промзона, 13</t>
  </si>
  <si>
    <t>65 ЕДИНИЦ АВТОТРАНСПОРТНЫХ
СРЕДСТВ</t>
  </si>
  <si>
    <t>1033 ЕДИНИЦ ОБОРУДОВАНИЯ ,СТАНКОВ И МЕХАНИЗМОВ, расположенных по адресу: г.Армавир, территория северная промзона, 13</t>
  </si>
  <si>
    <t xml:space="preserve">27 единиц оборудования и подъемных механизмов
                      </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</si>
  <si>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</si>
  <si>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</si>
  <si>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</si>
  <si>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</si>
  <si>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</si>
  <si>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</si>
  <si>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</si>
  <si>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</si>
  <si>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</si>
  <si>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</si>
  <si>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</si>
  <si>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</si>
  <si>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жилищно-коммунальное хозяйство</t>
  </si>
  <si>
    <t>АО "Троицкий йодный завод"</t>
  </si>
  <si>
    <t>А32-21508/2018-38/50-Б</t>
  </si>
  <si>
    <t>2337027733</t>
  </si>
  <si>
    <t>Колмаков Виталий Николаевич (Союз АУ "СЕМТЭК")</t>
  </si>
  <si>
    <t>Имущественный комплекс, расположенный по адресу: Крымский район, ст. Троицкая, территория нефтепромплощадка, представлен земельным участком, объектами недвижимости, сооружениями, оборудованием, сетями, канализацией, водопроводом. Также имеется незавершенное строительством административно-бытовое здание - база Себедахово, пл. 98,5 кв. м, кад. №23-23-28/012/2006-065</t>
  </si>
  <si>
    <t>ООО "АГРОСТАР"</t>
  </si>
  <si>
    <t>А32-3985/2019</t>
  </si>
  <si>
    <t>Углев Андрей Александрович (СРО "СМиАУ")</t>
  </si>
  <si>
    <t>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</si>
  <si>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</si>
  <si>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</si>
  <si>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</si>
  <si>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</si>
  <si>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13.07.2020-30.10.2020</t>
  </si>
  <si>
    <t>Костылев Виталий Викторович (ПАУ ЦФ)</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</si>
  <si>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</si>
  <si>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</si>
  <si>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</si>
  <si>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</si>
  <si>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Белов Александр Сергеевич (Союз АУ "Возрождение")</t>
  </si>
  <si>
    <t>Малаев С.А. (НП Ассоциация МСРО "Содействие") (отстранен 06.02.2020)</t>
  </si>
  <si>
    <t>ИП Стадник Сергей Алексеевич</t>
  </si>
  <si>
    <t>А32-25282/2019</t>
  </si>
  <si>
    <t>Левицкий А.С. (Союз "СОАУ "Альянс")</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</si>
  <si>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</si>
  <si>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</si>
  <si>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цена по оценке включена в графу с с остальным имуществом.</t>
  </si>
  <si>
    <r>
      <t xml:space="preserve">Техника: 4 крана башенных разукомплектованных </t>
    </r>
    <r>
      <rPr>
        <b/>
        <sz val="12"/>
        <color theme="1"/>
        <rFont val="Times New Roman"/>
        <family val="1"/>
        <charset val="204"/>
      </rPr>
      <t>(цена по инвентаризации включена в графу с с остальными ТС).</t>
    </r>
  </si>
  <si>
    <t>ООО "Компаньон"</t>
  </si>
  <si>
    <t>А32-21276/2019</t>
  </si>
  <si>
    <t xml:space="preserve"> </t>
  </si>
  <si>
    <t>2399 единиц ТМЦ (оргтехника, мебель и др.)</t>
  </si>
  <si>
    <t>23.03.2020-01.09.2020, т.к. были приостановлены</t>
  </si>
  <si>
    <t>ООО "ССМУ "Краснодар" (ООО "СПЕЦИАЛИЗИРОВАННОЕ СТРОИТЕЛЬНО-МОНТАЖНОЕ УПРАВЛЕНИЕ "КРАСНОДАР")</t>
  </si>
  <si>
    <t>А32-22884/2017</t>
  </si>
  <si>
    <t>Дородных (Синякина) Е.С (Ассоциация "Меркурий")</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</si>
  <si>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</si>
  <si>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</si>
  <si>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Нежилое здание механизированного стеллажного комплекса (в залоге у ПАО «Промсвязьбанк») этажность 2, 1191,3 кв.м., кад. № 23:35:0505016:263, право аренды на часть земельного участка 1500 кв.м. (в залоге у КБ «Кубань Кредит» ООО), в земельном участке общей площадью 32 834 кв.м., земли населенных пунктов, кад. № 23:35:0505016:0046, право аренды сроком до 16.06.2054 г. по адресу: Россия, Краснодарский край,
г. Усть-Лабинск, ул. Заполотняная, 21.</t>
  </si>
  <si>
    <t>Нежилое здание механизированного стеллажного комплекса (в залоге у ПАО «Промсвязьбанк»), общая площадь 1191,3 кв.м., назначение нежилое, литер В, В1, этажность 2, кадастровый номер 23:35:0505016:263, расположенное по адресу: Россия, Краснодарский край, Усть-Лабинский район,
г. Усть-Лабинск, ул. Заполотняная, 21
Право аренды на часть земельного участка (в залоге у КБ «Кубань Кредит» ООО), общая площадь земельного участка 32 834 кв.м., категория: земли населенных пунктов, разрешенное использование: для машиностроения и металлообработки, кадастровый номер 23:35:0505016:0046, право аренды сроком до 16.06.2054 года на часть земельного участка площадью 1500 кв.м.</t>
  </si>
  <si>
    <t xml:space="preserve">Адаптер RSTI без ОПН, 27шт.; Адаптер RSTI с ОПН, 30 шт.; Кабель ПвПнг2г-НF-А 1х500/150-64/110кВ (обрезки), 465м.; Адаптер кабельный экранированный Т-образный, 61шт.; ВИХРЕВОЙ РАСХОДОМЕР 8800-F-040-S-K1-N2P1E1M5Q4YR; ВИХРЕВОЙ РАСХОДОМЕР 8800-R-020-S-K1-N2P1E1M5Q4YR, 2шт.; Крышка лотка 400*3000, 207шт. </t>
  </si>
  <si>
    <t>Проведена оценка всех ТМЦ (всего 151 позиция). Для торгов разбиты на 3 лота.</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</si>
  <si>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</si>
  <si>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</si>
  <si>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</si>
  <si>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</si>
  <si>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</si>
  <si>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</si>
  <si>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</si>
  <si>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</si>
  <si>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</si>
  <si>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</si>
  <si>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</si>
  <si>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</si>
  <si>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</si>
  <si>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</si>
  <si>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</si>
  <si>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</si>
  <si>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</si>
  <si>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7 единиц грузовой и строительной техники (3 грузовика, автотопливозаправщик, полуприцеп, автобетоносмеситель, автокран). Расположено по адресу г. Краснодар, ул. тихорецкая, д.24/1</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</si>
  <si>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</si>
  <si>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</si>
  <si>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</si>
  <si>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</si>
  <si>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</si>
  <si>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</si>
  <si>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</si>
  <si>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</si>
  <si>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</si>
  <si>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</si>
  <si>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</si>
  <si>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</si>
  <si>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ТМЦ (алюминиевая опалубка, замок для опалубки, стойки телескопические).</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</si>
  <si>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</si>
  <si>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</si>
  <si>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</si>
  <si>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 xml:space="preserve">Нежилые помещения № 2,4, 5,7, 17,18 подвала здания литер под/А, общая площадь 188,7 кв.м. Адрес: г. Краснодар, ул. Базовская Дамба, д. № 6. Кад. номер 23:43:03050024:438 </t>
  </si>
  <si>
    <t>Нежилое помещение № 13 здания литер под/А, Адрес: ул. им. А. Покрышкина, д. 4/8. Кад. номер 23:43:0119002:2175.</t>
  </si>
  <si>
    <t>Нежилые помещения № 20,21,22,23. Адрес: ул. им. А. Покрышкина, д. 4/10. Кад. номер 23:43:0119002:1441.</t>
  </si>
  <si>
    <t>23.06.2020-04.08.2020</t>
  </si>
  <si>
    <t>Белов Александр Сергеевич (Возрождение)</t>
  </si>
  <si>
    <t>Дебиторская задолженность (27 дебиторов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547,8 млн. руб. (подтвержденная дебиторами на 536,8 млн.руб., не подтвержденная - на 11,0 млн.руб.).</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</si>
  <si>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t>
    </r>
    <r>
      <rPr>
        <sz val="12"/>
        <color rgb="FFFF0000"/>
        <rFont val="Times New Roman"/>
        <family val="1"/>
        <charset val="204"/>
      </rPr>
      <t xml:space="preserve">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t>
    </r>
    <r>
      <rPr>
        <sz val="12"/>
        <color theme="1"/>
        <rFont val="Times New Roman"/>
        <family val="1"/>
        <charset val="204"/>
      </rPr>
      <t>Пом. (кладовка) №345, кад. №23:43:0119002:2361, по адресу: г.Краснодар, ул.А.Покрышкина, 4/9, пом. 345</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</si>
  <si>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t>
    </r>
    <r>
      <rPr>
        <sz val="12"/>
        <color rgb="FFFF0000"/>
        <rFont val="Times New Roman"/>
        <family val="1"/>
        <charset val="204"/>
      </rPr>
      <t xml:space="preserve">Нежилое помещение №15, 16, 17, 18, кад. №23:43:0119002:2510, площадью 64,9 кв.м; </t>
    </r>
    <r>
      <rPr>
        <sz val="12"/>
        <color theme="1"/>
        <rFont val="Times New Roman"/>
        <family val="1"/>
        <charset val="204"/>
      </rPr>
      <t xml:space="preserve">       Нежилое помещение № 32, 33, 34, 35, кад. №23:43:0119002:2513, площадью 80 кв.м     </t>
    </r>
  </si>
  <si>
    <t>Автобус NEOPLAN CITYLINER (гос.№ А003АА23).</t>
  </si>
  <si>
    <t>Звонарев Владимир Александрович (Ассоциация "РСОПАУ")</t>
  </si>
  <si>
    <t>06.07.2020-17.08.2020</t>
  </si>
  <si>
    <t>14 нежилых зданий по адресу Краснодайрский край, Туапсинский район, бухта Инал, городок 1, б/о Радуга.</t>
  </si>
  <si>
    <t>20.07.2020-24.08.2020</t>
  </si>
  <si>
    <t>03.08.2020-14.09.2020</t>
  </si>
  <si>
    <t>Снытко Виталий Викторович (Ассоциация "Национальная  организация арбитражных  управляющих")</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</si>
  <si>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</si>
  <si>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</si>
  <si>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</si>
  <si>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25.02.2020-12.04.2020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</si>
  <si>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</si>
  <si>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</si>
  <si>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</si>
  <si>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</si>
  <si>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</si>
  <si>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</si>
  <si>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</si>
  <si>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</si>
  <si>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</si>
  <si>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</si>
  <si>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</si>
  <si>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</si>
  <si>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</si>
  <si>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</si>
  <si>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</si>
  <si>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</si>
  <si>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</si>
  <si>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</si>
  <si>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</si>
  <si>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r>
      <t xml:space="preserve">189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</si>
  <si>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</si>
  <si>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29.09.2020-20.01.2021</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</si>
  <si>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</si>
  <si>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</si>
  <si>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</si>
  <si>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t>
    </r>
    <r>
      <rPr>
        <sz val="12"/>
        <color rgb="FFFF0000"/>
        <rFont val="Times New Roman"/>
        <family val="1"/>
        <charset val="204"/>
      </rPr>
      <t xml:space="preserve"> Нежилые помещения, лит.К, 9 этаж, кад. №23:43:0205072:71, площадью 164,10 кв.м.;  </t>
    </r>
    <r>
      <rPr>
        <sz val="12"/>
        <color theme="1"/>
        <rFont val="Times New Roman"/>
        <family val="1"/>
        <charset val="204"/>
      </rPr>
      <t xml:space="preserve">     Нежилые помещения, лит.К, 9 этаж, 943/1472 доли, кад. №23:43:0205072:72, пл.147,5 кв.м.</t>
    </r>
  </si>
  <si>
    <t>ПАЗ 3205 гос. № Н 118 КЕ 2007 г.в., XIN 3205Е070000951</t>
  </si>
  <si>
    <r>
      <t>92 единицы движимого имущества (транспорт и техника).</t>
    </r>
    <r>
      <rPr>
        <sz val="12"/>
        <color rgb="FFFF0000"/>
        <rFont val="Times New Roman"/>
        <family val="1"/>
        <charset val="204"/>
      </rPr>
      <t xml:space="preserve"> Уже частично реализовано.</t>
    </r>
  </si>
  <si>
    <r>
      <t xml:space="preserve">10 единиц движимого имущества (транспорт и техника), находящихся в залоге у ПАО Банк ВТБ. </t>
    </r>
    <r>
      <rPr>
        <sz val="12"/>
        <color rgb="FFFF0000"/>
        <rFont val="Times New Roman"/>
        <family val="1"/>
        <charset val="204"/>
      </rPr>
      <t>(3 единицы уже продано)</t>
    </r>
  </si>
  <si>
    <t>ТМЦ в количестве 48 позиций (инструмент, гвозди, арматура, бензопила, душ и т.д.)</t>
  </si>
  <si>
    <t>-</t>
  </si>
  <si>
    <t>07.09.2020-06.11.2020</t>
  </si>
  <si>
    <t>31.08.2020-25.10.2020</t>
  </si>
  <si>
    <t>24.08.2020-16.10.2020</t>
  </si>
  <si>
    <t>31.07.2020-06.01.2020</t>
  </si>
  <si>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</si>
  <si>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color theme="1"/>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</si>
  <si>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</si>
  <si>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</si>
  <si>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24.08.2020-12.12.2020</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</si>
  <si>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</si>
  <si>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</si>
  <si>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2414 единиц ТМЦ (оргтехника, мебель и др.)</t>
  </si>
  <si>
    <t>29.09.2020-15.12.2020</t>
  </si>
  <si>
    <t>07.09.2020-25.11.2020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</si>
  <si>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</si>
  <si>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</si>
  <si>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</si>
  <si>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</si>
  <si>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</si>
  <si>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Дебиторская задолженность в общем размере 30 839,2 тыс. руб. (Прокопенко О.В. - 30 098,2 тыс.руб., ООО "Дорстрой Кубань" - 741 тыс. руб.</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</si>
  <si>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под строительство двух 48-квартирных домов в жилом микрорайоне "Западный Дагомыс" по ул.Армавирская Лазаревского района г.Сочи. площадью ,055 га</t>
  </si>
  <si>
    <t xml:space="preserve">Дебиторская задолженность субсидиарной ответственности Омелюка Н.М. перед Федеральным государственным унитарным дорожным эксплуатационным предприятием №117, на общую сумму 4 827 837,22 руб.
</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</si>
  <si>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</si>
  <si>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</si>
  <si>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</si>
  <si>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</si>
  <si>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Дебиторская задолженность по счетам                23 130,1 тыс. руб. (ООО "Фортуна"  - 658,8 тыс. руб., ООО "ГИСК" 15 864,4 тыс. руб., Мордвинков Е.Ю. - 6 606,8 тыс. руб.</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</si>
  <si>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</si>
  <si>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</si>
  <si>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Оборудование и ТМЦ балансовой стоимостью менее 100 тыс. руб. (станки, шкафы, столы, сейф, сварочный аппарат и др.)</t>
  </si>
  <si>
    <t>04.11.2019-02.12.2019</t>
  </si>
  <si>
    <t>06.02.2020-06.03.2020</t>
  </si>
  <si>
    <t>11.04.2020-30.04.2020</t>
  </si>
  <si>
    <t xml:space="preserve">Оборудование для специализированного производства в количестве 86 единиц </t>
  </si>
  <si>
    <t>13.04.2020-12.05.2020</t>
  </si>
  <si>
    <t>06.07.2020-31.07.2020</t>
  </si>
  <si>
    <t xml:space="preserve">02.07.2020-01.08.2020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</si>
  <si>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</si>
  <si>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</si>
  <si>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</si>
  <si>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</si>
  <si>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Автомобиль ГАЗ-2705</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</si>
  <si>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</si>
  <si>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</si>
  <si>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</si>
  <si>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</si>
  <si>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HOLMER TERRA DOS ТЗ PLUS 0,00 1 КОМБАЙН СВЕКЛОУБОРОЧНЫЙ Заводской № 2643 (в залоге ПАО КБ "Центр-инвест").</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</si>
  <si>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</si>
  <si>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ООО Тепличный
комбинат "Белореченский"</t>
  </si>
  <si>
    <t xml:space="preserve">2303027750 </t>
  </si>
  <si>
    <t>А32-28030/2019</t>
  </si>
  <si>
    <t>Право аренды на земельный участок. Категория земель: земли населенных
пунктов. Разрешенное использование: тепличные и парниковые хозяйства.
Кадастровый номер: 23:39:1101886:364. Площадь: 2638 кв.м. Адрес: Краснодарский
край, Белореченский р-н, г Белореченск . Номер гос. регистрации права аренды:
№ 23-23/007-23/007/003/2016-328/2 от 21.06.2016 (аренда). Договор аренды
земельного участка №3900007792 от 14.06.2016 г. Срок аренды: до 21.06.2021 г</t>
  </si>
  <si>
    <t>Верниенко Д.Г. (ААУ "СЦЭАУ")</t>
  </si>
  <si>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</si>
  <si>
    <t xml:space="preserve">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</si>
  <si>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</si>
  <si>
    <t>58 единиц недвижимого имущества по адресу 352634, Краснодарский край, район Белореченский, г. Белореченск, ул. Победы, д. 479</t>
  </si>
  <si>
    <t>1709 ед. ТМЦ (мебель, инструмент, оргтехника)</t>
  </si>
  <si>
    <t xml:space="preserve">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</si>
  <si>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Земельный участок кад.№23:40:04120040:96, площадью 3436 кв.м, расположенный по адресу: Краснодарский край, г. Геленджик, ул. Мичурина, д. 18 (право аренды)</t>
  </si>
  <si>
    <t xml:space="preserve">21.09.2020-26.10.2020 </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</si>
  <si>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</si>
  <si>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</si>
  <si>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</si>
  <si>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</si>
  <si>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</si>
  <si>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</si>
  <si>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</si>
  <si>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</si>
  <si>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</si>
  <si>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</si>
  <si>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</si>
  <si>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</si>
  <si>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</si>
  <si>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</si>
  <si>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</si>
  <si>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 xml:space="preserve">26.10.2020 -04.12.2020 </t>
  </si>
  <si>
    <t>05.10.2020-20.12.2020</t>
  </si>
  <si>
    <t>05.10.2020-07.11.2020</t>
  </si>
  <si>
    <t>05.10.2020-23.01.2021</t>
  </si>
  <si>
    <t>05.10.2020-08.12.2020</t>
  </si>
  <si>
    <t>Доля в уставном капитале</t>
  </si>
  <si>
    <t>99,98% доли в уставном капитале ООО "Строительная компания "Главкраснодарпромстрой"</t>
  </si>
  <si>
    <t>с 28.09.2020</t>
  </si>
  <si>
    <t>не опубликовано, уточнить</t>
  </si>
  <si>
    <t>Ранее бывший в эксплуатации зерноуборочный комбайн РСМ-142 ACROS-530 2011 г.в., заводской номер машины R0ACR530006220</t>
  </si>
  <si>
    <t>ООО "Транском"</t>
  </si>
  <si>
    <t>А32-15887/2019</t>
  </si>
  <si>
    <t>Миронова В.А. (НП СРО АУ "РАЗВИТИЕ")</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</si>
  <si>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</si>
  <si>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</si>
  <si>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r>
      <rPr>
        <sz val="12"/>
        <color rgb="FFFF0000"/>
        <rFont val="Times New Roman"/>
        <family val="1"/>
        <charset val="204"/>
      </rPr>
      <t xml:space="preserve">1.Автопогрузчик Dalian CPCD15FB Завод. № D015130078 (15VFB51A-130001-JY),   </t>
    </r>
    <r>
      <rPr>
        <sz val="12"/>
        <color theme="1"/>
        <rFont val="Times New Roman"/>
        <family val="1"/>
        <charset val="204"/>
      </rPr>
      <t xml:space="preserve">                  </t>
    </r>
    <r>
      <rPr>
        <sz val="12"/>
        <color rgb="FFFF0000"/>
        <rFont val="Times New Roman"/>
        <family val="1"/>
        <charset val="204"/>
      </rPr>
      <t xml:space="preserve">2.Автопогрузчик OSAKA FD15 Завод. № 808146,   </t>
    </r>
    <r>
      <rPr>
        <sz val="12"/>
        <color theme="1"/>
        <rFont val="Times New Roman"/>
        <family val="1"/>
        <charset val="204"/>
      </rPr>
      <t xml:space="preserve">                                                                                3.Автопогрузчик TFN CPCD15AG26 Завод. № H3AD00699,                                                                       4.Автопогрузчик TFN CPCD15N-RW10 Завод. № F3AC00333</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</si>
  <si>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t>
    </r>
    <r>
      <rPr>
        <sz val="12"/>
        <color rgb="FFFF0000"/>
        <rFont val="Times New Roman"/>
        <family val="1"/>
        <charset val="204"/>
      </rPr>
      <t>Нежилые помещения, лит.А, 11 этаж, кад. №23:43:0205072:70, пом.1-14, пл.329,40 кв.м.;</t>
    </r>
    <r>
      <rPr>
        <sz val="12"/>
        <color theme="1"/>
        <rFont val="Times New Roman"/>
        <family val="1"/>
        <charset val="204"/>
      </rPr>
      <t xml:space="preserve">  </t>
    </r>
    <r>
      <rPr>
        <sz val="12"/>
        <color rgb="FFFF0000"/>
        <rFont val="Times New Roman"/>
        <family val="1"/>
        <charset val="204"/>
      </rPr>
      <t xml:space="preserve"> Нежилое помещение, лит.К, 10 этаж, кад. №23:43:0205072:75, площадью 102,30 кв.м.;</t>
    </r>
    <r>
      <rPr>
        <sz val="12"/>
        <color theme="1"/>
        <rFont val="Times New Roman"/>
        <family val="1"/>
        <charset val="204"/>
      </rPr>
      <t xml:space="preserve">       </t>
    </r>
    <r>
      <rPr>
        <sz val="12"/>
        <color rgb="FFFF0000"/>
        <rFont val="Times New Roman"/>
        <family val="1"/>
        <charset val="204"/>
      </rPr>
      <t xml:space="preserve">Нежилые помещения, лит.К, 9 этаж, кад. №23:43:0205072:71, площадью 164,10 кв.м.; </t>
    </r>
    <r>
      <rPr>
        <sz val="12"/>
        <color theme="1"/>
        <rFont val="Times New Roman"/>
        <family val="1"/>
        <charset val="204"/>
      </rPr>
      <t xml:space="preserve">      Нежилые помещения, лит.К, 9 этаж, 943/1472 доли, кад. №23:43:0205072:72, пл.147,5 кв.м.</t>
    </r>
  </si>
  <si>
    <t>21.09.2020-11.10.2020</t>
  </si>
  <si>
    <t>28.09.2020-12.11.2020</t>
  </si>
  <si>
    <t>28.09.2020-12.01.2021</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</si>
  <si>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</si>
  <si>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t xml:space="preserve">Нежилые помещения № 2, 4, 5, 7, 17,18 подвала здания литер под/А, общая площадь 188,7 кв.м. Адрес: г. Краснодар, ул. Базовская Дамба, д. № 6. Кад. номер 23:43:03050024:438 </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</si>
  <si>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</si>
  <si>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нежилое помещение № 20,21,22,23, кадастровый номер 23:43:0119002:1441, расположенное по адресу: г. Краснодар, ул. им. Александра Покрышкина, д. 4/10</t>
  </si>
  <si>
    <t>28.09.2020-11.11.2020</t>
  </si>
  <si>
    <t>74 позиции (7 земельных участков, 5 помещений, ливневая канализация, оборудование, механизмы и др.) в собственности ЗАО "ТЕМПЛ ИНК.", расположено по адресу 350059, Краснодарский край, Краснодар г, Уральская ул, дом 98/11, ТРК "Галактика"</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</si>
  <si>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</si>
  <si>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</si>
  <si>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</si>
  <si>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</si>
  <si>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</si>
  <si>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5 самосвалов. Наименование 1) Автомобиль самосвал 452830 гос. рег. № А 371 УС 93 Год выпуска 2005 VIN Х8945283050ВА7507 2) Автомобиль самосвал 452830 гос. рег. № К 803 УУ 93 Год выпуска 2005 VIN Х8945283050ВА7499 3) Автомобиль самосвал 452830
гос. рег. № X 772 ОМ 23 Год выпуска 2004 VIN Х8945280340ВА7392 4) Автомобиль самосвал 452830 гос. рег. № X 754 ОМ 23 Год выпуска 2004 VIN Х8945280340ВА7391 5) Автомобиль самосвал KAMA3-45393B гос. рег. № А 366 УС 93 Год выпуска 2004 VIN X8945393B40CJ5140</t>
  </si>
  <si>
    <t>19.10.2020-19.12.2020</t>
  </si>
  <si>
    <t>10.10.2020-18.12.2020</t>
  </si>
  <si>
    <r>
      <rPr>
        <sz val="12"/>
        <color rgb="FFFF0000"/>
        <rFont val="Times New Roman"/>
        <family val="1"/>
        <charset val="204"/>
      </rPr>
      <t xml:space="preserve">Необремененное залогом: Право аренды земельного участка, площадью 28 800 кв.м. из земель населенных пунктов, кад. номер 46:08:220101:450.      </t>
    </r>
    <r>
      <rPr>
        <sz val="12"/>
        <color theme="1"/>
        <rFont val="Times New Roman"/>
        <family val="1"/>
        <charset val="204"/>
      </rPr>
      <t xml:space="preserve">                                    </t>
    </r>
    <r>
      <rPr>
        <sz val="12"/>
        <color rgb="FFFF0000"/>
        <rFont val="Times New Roman"/>
        <family val="1"/>
        <charset val="204"/>
      </rPr>
      <t>Одноэтажное кирпичное здание с пристройкой, нежилое, площадь 34,10 кв.м., кад. номер 46:08:220101:1453.                   Одноэтажное кирпичное здание, нежилое, площадь 13,8 кв.м, кад. №46:08:220101:1466,</t>
    </r>
    <r>
      <rPr>
        <sz val="12"/>
        <color theme="1"/>
        <rFont val="Times New Roman"/>
        <family val="1"/>
        <charset val="204"/>
      </rPr>
      <t xml:space="preserve"> </t>
    </r>
    <r>
      <rPr>
        <sz val="12"/>
        <color rgb="FFFF0000"/>
        <rFont val="Times New Roman"/>
        <family val="1"/>
        <charset val="204"/>
      </rPr>
      <t>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r>
  </si>
  <si>
    <t xml:space="preserve">27 единиц техники и транспорта. КАМАЗ-45393В, К805УУ93, 2004г. выпуска, X8945393B40CJ5090.
Автомобиль бортовой 63190А, Р847ЕМ93, 2006г. выпуска, X8963190A60BA7023.
Автомобиль бортовой КАМАЗ 63190А, О166ЕА93, 2006г. выпуска, Х8963190А60ВА7016.
Прицеп СЗАП-83053, ЕН550323, 2009г. выпуска, X1W83053090003274.
Прицеп ГКБ 8350, КО528823, 1983г. выпуска.
Прицеп 856510, ЕО743623, 2005г. выпуска, Х8985651050ВА7024.
ВАЗ 2115, А751ЕО93, 2006г. выпуска, ХТА21150074316067.
ВАЗ 2115, А404АМ93, 2006г. выпуска, ХТА21150064158996.
Погрузчик ТО-28А, КТ127623, 2004г. выпуска.
Погрузчик ТО-18А, КР949423, 1988г. выпуска.
Автомобиль бортовой с вышкой ЗИЛ 133ГЯ, Н097РУ93, 1987г. выпуска.
ПАЗ 3205, М328ЕХ93, 1991г. выпуска.
ЛАЗ 695Н, С358МС23, 1987г. выпуска.
Прицеп СЗАП8357, КХ105323, 2004г. выпуска, X1W83570040010353.
Автобус ЛИАЗ 52564, КК35823, 2004г. выпуска, ХТУ52564040011272.
КРАЗ 250К, Е236АЕ93, 1994г. выпуска, 000250KR0761054.
КАМАЗ 53212, Р461ОО23, 1993г. выпуска, XТС532120Р1050607.
Самосвал КамАЗ 452803, Х766ОМ23, 2004г. выпуска, Х8945280340ВА7390.
Самосвал КамАЗ 45393В, А369УС93, 2005г. выпуска, Х8945393B50CJ5191.
КАМАЗ 53212, Р431ОО23, 1993г. выпуска, XTC532120P1058131.
Прицеп 856510, ЕО743423, 2005г. выпуска, Х8985651050ВА7019.
Прицеп 856510, ЕО743123, 2005г. выпуска, Х8985651050ВА7017.
NISSAN R NESSA, А107ТТ23, 1997г. выпуска.
Автомобиль (Москвич) ИЖ 2717-230, М982ОР93, 2004г. выпуска, ХТК27170040060504.
ПАЗ 423400, О946КН93, 2003г. выпуска, Х1М42340030000454.
Hyundai Accent, М323ЕХ93, 2007г. выпуска, X7MCF41GP7M104380.
Автомобиль бортовой КамАЗ 65117-62, К721ВТ123, 2009г. выпуска, ХТС65117391176750.
  </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</si>
  <si>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</si>
  <si>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</si>
  <si>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</si>
  <si>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</si>
  <si>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5 единиц малоценного транспорта</t>
  </si>
  <si>
    <r>
      <t xml:space="preserve">Дебиторская задолженность 4 дебиторов (ООО "АГРОТИП", ООО "Наши овощи", ООО "ПКФ АГРОТИП",ООО "ТОРГОВЫЙ ДОМ НАШИ ОВОЩИ") на общую сумму 28 269 972 руб., </t>
    </r>
    <r>
      <rPr>
        <b/>
        <sz val="12"/>
        <color theme="1"/>
        <rFont val="Times New Roman"/>
        <family val="1"/>
        <charset val="204"/>
      </rPr>
      <t>из которой с истекшим сроком исковой давности - 27 873 192 руб.</t>
    </r>
  </si>
  <si>
    <t>Зерноуборочный комбайн РСМ-142 ACROS-530 ROACR530003312, 2009 года выпуска</t>
  </si>
  <si>
    <t>19.10.2020-24.11.2020</t>
  </si>
  <si>
    <t>19.10.2020-03.12.2020</t>
  </si>
  <si>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t>
    </r>
    <r>
      <rPr>
        <sz val="12"/>
        <color rgb="FFFF0000"/>
        <rFont val="Times New Roman"/>
        <family val="1"/>
        <charset val="204"/>
      </rPr>
      <t xml:space="preserve">Нежилое пом. (машино-место) №92, кад. №23:43:0208025:667, площадью 49,1 кв.м </t>
    </r>
  </si>
  <si>
    <t>6 автопогрузчиков (осталось 2)</t>
  </si>
  <si>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</si>
  <si>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</si>
  <si>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</si>
  <si>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</si>
  <si>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</si>
  <si>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</si>
  <si>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286 едини ТМЦ (мебель и оргтехника).</t>
  </si>
  <si>
    <t>129 едини ТМЦ (мебель и оргтехника).</t>
  </si>
  <si>
    <t>ООО "Модус А"</t>
  </si>
  <si>
    <t>А32-8293/2020</t>
  </si>
  <si>
    <t>Дергачев В.А. (НП "СМиАУ")</t>
  </si>
  <si>
    <t>Земельный участок (КН 23:43:0118001:2200) общей площадью 10000 кв.м., нежилое здание (КН 23:43:0118001:3308) общей площадью 5253,2 кв.м., контейнеры, витрины, мебель, большое количество иснтрументов, оборудования и ТМЦ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</si>
  <si>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контейнеры, витрины, мебель, большое количество иснтрументов, оборудования и ТМЦ по адресу г. Сочи, Хостинский район, ул. Транспортная, д. 46.</t>
  </si>
  <si>
    <t>АО "Спецавтохозяйство по уборке города"</t>
  </si>
  <si>
    <t>А32-13508/2020</t>
  </si>
  <si>
    <t>136 единиц транспорта и техники, из которых 6 переданы в аренду</t>
  </si>
  <si>
    <t>56 объектов недвижимости (производственные и складские помещения для функционирования автотранспортного предприятия по транспортировке мусора).</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</si>
  <si>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</si>
  <si>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</si>
  <si>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</si>
  <si>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</si>
  <si>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</si>
  <si>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</si>
  <si>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</si>
  <si>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приостановка торгов</t>
  </si>
  <si>
    <t xml:space="preserve"> Частично состоялись</t>
  </si>
  <si>
    <t>общая стоимость реализованного в графе выше</t>
  </si>
  <si>
    <t xml:space="preserve"> Состоялись (несколько объявлений об итогах)</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</si>
  <si>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</si>
  <si>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</si>
  <si>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</si>
  <si>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</si>
  <si>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</si>
  <si>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</si>
  <si>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</si>
  <si>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</si>
  <si>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</si>
  <si>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</si>
  <si>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</si>
  <si>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</si>
  <si>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</si>
  <si>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</si>
  <si>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"НИПИ "ИнжГЕО" (ЗАО "НАУЧНО-ИССЛЕДОВАТЕЛЬСКИЙ ПРОЕКТНО-ИЗЫСКАТЕЛЬСКИЙ ИНСТИТУТ "ИНЖГЕО")</t>
  </si>
  <si>
    <t>А32-45225/2016</t>
  </si>
  <si>
    <t>Удовиченко Е.С. (САУ "СРО "ДЕЛО")</t>
  </si>
  <si>
    <t xml:space="preserve">Винтовой компрессор ВК-15Е-8-500Д к системе оборотного водоснабжения. Кран погрузчик, КП-300, рег. №121382, зав №210, грузоподъемность - 10т., вылет стрелы 30м., 1997/1998. Система оборотного водоснабжения. Автомобиль ГАЗ 331061, грузовой-бортовой, год выпуска 2011, VIN X96331061B1013356, модель/номер двигателя ISF3Bs315489027876, кузов 33104080022786 белый, регистрационный знак К 937 КТ 123; с краново-манипуляторной установкой. </t>
  </si>
  <si>
    <t>Нежилое здание, цех площадью 1200 кв.м, кадастровый номер 23:31:0401000:1791 обременено залогом (ипотекой) по договору ипотеки № 121632/4 от 15.12.2014г.</t>
  </si>
  <si>
    <t>Экструзионная линия для производства труб из ПЭНД, РЕ-900 в составе:    Одношнековый экструдер LKE-150-33 - 1 шт.; Вспомогательный экструдер LKE-25-20 - 1 шт.; Формующая головка - 1 шт.; Вакуум калибрационная ванна LGD-900 I - 1 шт.; Вакуум калибрационная ванна LGD-900 II- 1 шт.; Ванна орошения LGP-900- 3 шт.; Протягивающее устройство LGQ-900/8 - 1 шт.; Устройство для резки труб LGPS-900 - I шт.; Опрокидывающее приемное устройство - 1 шт. Производитель: Китай . Оборудование вляется предметом лизинга, обременено отношениями, вытекающими из Договора лизинга № 2924-204/13 от 24.01.2014 г. Оборудование находится в разобранном, разукомплектованном и не рабочем состоянии.</t>
  </si>
  <si>
    <t xml:space="preserve"> 13.10.2020</t>
  </si>
  <si>
    <t>26.10.2020-24.11.2020</t>
  </si>
  <si>
    <t>Земельный участок с кадастровым номером 23:50:0102019:236, 2558 кв.м. 9-ти этажный 36-квартирный жилой дом (S застройки – 356,4 м2, S здания - 2527,15 м2, S квартир - 2186,10 м2)</t>
  </si>
  <si>
    <t>Земельный участок. Кадастровый номер: 23:43:0304007:7; площадь: 1664 кв.м.; вид права: собственнолсть; местонахождение: Краснодарский край, г. Краснодар, ул. Володи Головатого, д. 585 и Объект незавершенного строительства. Кадастровый номер: 23:43:0304007:31; назначение объекта недвижимости: нежилое; площадь: 11908,90 кв.м.; степень готовности: 85%; местонахождение: Краснодарский край, г. Краснодар, ул. им. Володарского, д. 58</t>
  </si>
  <si>
    <t>02.11.2020-20.12.2020</t>
  </si>
  <si>
    <t xml:space="preserve">02.11.2020-04.12.2020 </t>
  </si>
  <si>
    <t>01.12.2020-30.12.2020</t>
  </si>
  <si>
    <t>02.11.2020-11.12.2020</t>
  </si>
  <si>
    <t>с 30.10.2020</t>
  </si>
  <si>
    <t>Состоялись, несколько объявлений об итогах, смотреть из объявления о торгах.</t>
  </si>
  <si>
    <t>ЗАО "Адлерская птицефабрика"</t>
  </si>
  <si>
    <t>2317034718</t>
  </si>
  <si>
    <t>А32-1805/2018</t>
  </si>
  <si>
    <t>Толстенко В.А. (ПАУ ЦФО)</t>
  </si>
  <si>
    <t>Долгосрочное право аренды земельных участков (более 60), расположенных в г. Сочи, Адлерский район.</t>
  </si>
  <si>
    <t>55 нежилых зданий (собственность), расположенных по адресу г.Сочи, Адлерский район, ул. Энергетиков, д. 11"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</si>
  <si>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</si>
  <si>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</si>
  <si>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</si>
  <si>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</si>
  <si>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</si>
  <si>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</si>
  <si>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</si>
  <si>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Приостановление</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</si>
  <si>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</si>
  <si>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</si>
  <si>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</si>
  <si>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</si>
  <si>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Нежилое здание по адресу: Краснодарский край, г. Краснодар, Карасунский внутригородской округ, проезд 1-й Тихорецкий, дом №25. Кадастровый номер 23:43:0412001:891. Общая площадь - 6,3 кв.м. Наименование - трансформаторная подстанция; Нежилое здание по адресу: Краснодарский край, г. Краснодар, Карасунский внутригородской округ, проезд 1-й Тихорецкий, дом №25. Кадастровый номер 23:43:0412001:631. Общая площадь - 1053,0 кв.м. Наименование - производственный цех; Нежилое здание по адресу: Краснодарский край, г. Краснодар, Карасунский внутригородской округ, проезд 1-й Тихорецкий, дом №25. Кадастровый номер 23:43:0412001:637. Общая площадь - 18,3 кв.м. Наименование – проходная; Нежилое здание по адресу: Краснодарский край, г. Краснодар, Карасунский внутригородской округ, проезд 1-й Тихорецкий, дом №25. Кадастровый номер 23:43:0412001:617. Общая площадь - 1577,4 кв.м. Наименование - производственный цех; Земельный участок, расположенный по адресу: Краснодарский край, г. Краснодар, Карасунский внутригородской округ, проезд 1-й Тихорецкий, 25, категория земель: земли населенных пунктов, назначение: для эксплуатации нежилых строений, общей площадью 11 270 кв. м, кадастровый номер: 23:43:0412001:0112</t>
  </si>
  <si>
    <t>Пиостановление</t>
  </si>
  <si>
    <t>Оборудование и ТМЦ (системы технологического оборудования, тележки и т.д.)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</si>
</sst>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rgb="FFFFCCFF"/>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48">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0" xfId="0" applyNumberFormat="1" applyFont="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0" fontId="7" fillId="0" borderId="1" xfId="5" applyFont="1" applyBorder="1" applyAlignment="1">
      <alignment horizontal="center" vertical="top" wrapText="1"/>
    </xf>
    <xf numFmtId="4" fontId="3" fillId="0" borderId="1" xfId="5" applyNumberFormat="1" applyFont="1" applyBorder="1" applyAlignment="1">
      <alignment horizontal="center" vertical="top" wrapText="1"/>
    </xf>
    <xf numFmtId="4" fontId="8" fillId="0" borderId="1" xfId="5" applyNumberFormat="1" applyFont="1" applyBorder="1" applyAlignment="1">
      <alignment horizontal="left"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top"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 fontId="1" fillId="5" borderId="1" xfId="0" applyNumberFormat="1" applyFont="1" applyFill="1" applyBorder="1" applyAlignment="1">
      <alignment horizontal="center" vertical="top"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 fillId="0" borderId="5" xfId="0" applyFont="1" applyBorder="1" applyAlignment="1">
      <alignment horizontal="center" vertical="top"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1" fillId="5" borderId="5" xfId="0" applyFont="1" applyFill="1" applyBorder="1" applyAlignment="1">
      <alignment horizontal="center" vertical="top" wrapText="1"/>
    </xf>
    <xf numFmtId="49" fontId="10" fillId="5"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1" fillId="13" borderId="1" xfId="0" applyFont="1" applyFill="1" applyBorder="1" applyAlignment="1">
      <alignment vertical="top"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6" fillId="5" borderId="1" xfId="5"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5" xfId="0" applyFont="1" applyBorder="1" applyAlignment="1">
      <alignment horizontal="center"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14" fontId="1" fillId="12" borderId="1" xfId="0" applyNumberFormat="1" applyFont="1" applyFill="1" applyBorder="1" applyAlignment="1">
      <alignment horizontal="center" vertical="top" wrapText="1"/>
    </xf>
    <xf numFmtId="4" fontId="6" fillId="12" borderId="1" xfId="0" applyNumberFormat="1" applyFont="1" applyFill="1" applyBorder="1" applyAlignment="1">
      <alignment horizontal="center" vertical="top" wrapText="1"/>
    </xf>
    <xf numFmtId="0" fontId="5" fillId="12" borderId="1" xfId="5" applyFill="1" applyBorder="1" applyAlignment="1">
      <alignment horizontal="center" vertical="top" wrapText="1"/>
    </xf>
    <xf numFmtId="0" fontId="1" fillId="12" borderId="1" xfId="0" applyFont="1" applyFill="1" applyBorder="1" applyAlignment="1">
      <alignment horizontal="center" vertical="top" wrapText="1"/>
    </xf>
    <xf numFmtId="4" fontId="1" fillId="0" borderId="1" xfId="0" applyNumberFormat="1" applyFont="1" applyFill="1" applyBorder="1" applyAlignment="1">
      <alignment horizontal="left" vertical="top" wrapText="1"/>
    </xf>
    <xf numFmtId="0" fontId="8" fillId="0" borderId="1" xfId="0" applyFont="1" applyFill="1" applyBorder="1" applyAlignment="1">
      <alignment vertical="top" wrapText="1"/>
    </xf>
    <xf numFmtId="14" fontId="5" fillId="0" borderId="1" xfId="5" applyNumberFormat="1" applyFill="1" applyBorder="1" applyAlignment="1">
      <alignment horizontal="center" vertical="top" wrapText="1"/>
    </xf>
    <xf numFmtId="4" fontId="8" fillId="0" borderId="1" xfId="0" applyNumberFormat="1" applyFont="1" applyFill="1" applyBorder="1" applyAlignment="1">
      <alignment horizontal="center" vertical="top" wrapText="1"/>
    </xf>
    <xf numFmtId="14" fontId="5" fillId="5" borderId="1" xfId="5" applyNumberForma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0" borderId="5" xfId="0" applyFont="1" applyBorder="1" applyAlignment="1">
      <alignment horizontal="center" vertical="top" wrapText="1"/>
    </xf>
    <xf numFmtId="0" fontId="12" fillId="0" borderId="1" xfId="0" applyFont="1" applyFill="1" applyBorder="1" applyAlignment="1">
      <alignment vertical="top" wrapText="1"/>
    </xf>
    <xf numFmtId="14" fontId="1" fillId="5"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FFCCFF"/>
      <color rgb="FFFFA18B"/>
      <color rgb="FFA3FFA3"/>
      <color rgb="FFCF31BC"/>
      <color rgb="FFCCCCFF"/>
      <color rgb="FF97FFFF"/>
      <color rgb="FF81FFCC"/>
      <color rgb="FF0000FF"/>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9B23E7A2A28634B8EE54F8E89828EC2B" TargetMode="External"/><Relationship Id="rId671" Type="http://schemas.openxmlformats.org/officeDocument/2006/relationships/hyperlink" Target="https://bankrot.fedresurs.ru/MessageWindow.aspx?ID=B5B9E11B57FC897B43F48B1D64B5F8D7" TargetMode="External"/><Relationship Id="rId769" Type="http://schemas.openxmlformats.org/officeDocument/2006/relationships/hyperlink" Target="https://bankrot.fedresurs.ru/MessageWindow.aspx?ID=4B43C5D911F151DBEA74107434AF51D1" TargetMode="External"/><Relationship Id="rId976" Type="http://schemas.openxmlformats.org/officeDocument/2006/relationships/hyperlink" Target="https://bankrot.fedresurs.ru/MessageWindow.aspx?ID=AA42EA4A46674069F1240653B4548EF8" TargetMode="External"/><Relationship Id="rId1399" Type="http://schemas.openxmlformats.org/officeDocument/2006/relationships/hyperlink" Target="https://bankrot.fedresurs.ru/MessageWindow.aspx?ID=097B3B13325FBCDAF5B46BE6E90D31A3" TargetMode="External"/><Relationship Id="rId21" Type="http://schemas.openxmlformats.org/officeDocument/2006/relationships/hyperlink" Target="http://bankrot.fedresurs.ru/MessageWindow.aspx?ID=9CB5F8046C31917959A433F955C66C24" TargetMode="External"/><Relationship Id="rId324" Type="http://schemas.openxmlformats.org/officeDocument/2006/relationships/hyperlink" Target="https://bankrot.fedresurs.ru/MessageWindow.aspx?ID=9B9A01001713FB5B91C4792B46B38B94" TargetMode="External"/><Relationship Id="rId531" Type="http://schemas.openxmlformats.org/officeDocument/2006/relationships/hyperlink" Target="https://bankrot.fedresurs.ru/MessageWindow.aspx?ID=FD67E98C2781C09BA564367C92A41B3B" TargetMode="External"/><Relationship Id="rId629" Type="http://schemas.openxmlformats.org/officeDocument/2006/relationships/hyperlink" Target="https://bankrot.fedresurs.ru/MessageWindow.aspx?ID=16CC49C840ACC2E94284C8E1705BDD75" TargetMode="External"/><Relationship Id="rId1161" Type="http://schemas.openxmlformats.org/officeDocument/2006/relationships/hyperlink" Target="https://bankrot.fedresurs.ru/MessageWindow.aspx?ID=32D2889D4E2376391884CFBA63A582AF" TargetMode="External"/><Relationship Id="rId1259" Type="http://schemas.openxmlformats.org/officeDocument/2006/relationships/hyperlink" Target="https://bankrot.fedresurs.ru/MessageWindow.aspx?ID=B8D747D6A9F4715B72B4EDD3909297EA" TargetMode="External"/><Relationship Id="rId170" Type="http://schemas.openxmlformats.org/officeDocument/2006/relationships/hyperlink" Target="https://bankrot.fedresurs.ru/MessageWindow.aspx?ID=B6B99D8AA31D88B877A425F5DBA57C85" TargetMode="External"/><Relationship Id="rId836" Type="http://schemas.openxmlformats.org/officeDocument/2006/relationships/hyperlink" Target="https://bankrot.fedresurs.ru/MessageWindow.aspx?ID=4D2813DF87768A084594F2820C751596" TargetMode="External"/><Relationship Id="rId1021" Type="http://schemas.openxmlformats.org/officeDocument/2006/relationships/hyperlink" Target="https://bankrot.fedresurs.ru/MessageWindow.aspx?ID=883EC89536AC9C0A4EA40FE155737E4C" TargetMode="External"/><Relationship Id="rId1119" Type="http://schemas.openxmlformats.org/officeDocument/2006/relationships/hyperlink" Target="https://bankrot.fedresurs.ru/MessageWindow.aspx?ID=B4217406F47D0F7B58146678CFEA9C1D" TargetMode="External"/><Relationship Id="rId268" Type="http://schemas.openxmlformats.org/officeDocument/2006/relationships/hyperlink" Target="https://bankrot.fedresurs.ru/MessageWindow.aspx?ID=61F77BCF349AA94B15D4476BF249C97C&amp;attempt=1" TargetMode="External"/><Relationship Id="rId475" Type="http://schemas.openxmlformats.org/officeDocument/2006/relationships/hyperlink" Target="https://bankrot.fedresurs.ru/MessageWindow.aspx?ID=872ABD5CBC09CE2ADF34FCD65E608211" TargetMode="External"/><Relationship Id="rId682" Type="http://schemas.openxmlformats.org/officeDocument/2006/relationships/hyperlink" Target="https://bankrot.fedresurs.ru/MessageWindow.aspx?ID=1E084C8B9F16175B09F4F7C686C66065" TargetMode="External"/><Relationship Id="rId903" Type="http://schemas.openxmlformats.org/officeDocument/2006/relationships/hyperlink" Target="https://bankrot.fedresurs.ru/MessageWindow.aspx?ID=F5467BA14D5E0BC85E84158DB9E01743" TargetMode="External"/><Relationship Id="rId1326" Type="http://schemas.openxmlformats.org/officeDocument/2006/relationships/hyperlink" Target="https://bankrot.fedresurs.ru/MessageWindow.aspx?ID=1458B9E69C72A13954B4D98A0EA5CD0C" TargetMode="External"/><Relationship Id="rId32" Type="http://schemas.openxmlformats.org/officeDocument/2006/relationships/hyperlink" Target="http://bankrot.fedresurs.ru/MessageWindow.aspx?ID=12587C2F0CB234EA896432065A260F64" TargetMode="External"/><Relationship Id="rId128" Type="http://schemas.openxmlformats.org/officeDocument/2006/relationships/hyperlink" Target="https://bankrot.fedresurs.ru/MessageWindow.aspx?ID=4C36DCBCC95AE5CAF5F44FC16376BE1E" TargetMode="External"/><Relationship Id="rId335" Type="http://schemas.openxmlformats.org/officeDocument/2006/relationships/hyperlink" Target="https://bankrot.fedresurs.ru/MessageWindow.aspx?ID=561EAF86E2E31A292A34273C046FE611" TargetMode="External"/><Relationship Id="rId542" Type="http://schemas.openxmlformats.org/officeDocument/2006/relationships/hyperlink" Target="https://bankrot.fedresurs.ru/MessageWindow.aspx?ID=346F855935B17C2BEF547AF01453DB6C" TargetMode="External"/><Relationship Id="rId987" Type="http://schemas.openxmlformats.org/officeDocument/2006/relationships/hyperlink" Target="https://bankrot.fedresurs.ru/MessageWindow.aspx?ID=203516BD8E758C3AF904B98F71A958CC" TargetMode="External"/><Relationship Id="rId1172" Type="http://schemas.openxmlformats.org/officeDocument/2006/relationships/hyperlink" Target="https://bankrot.fedresurs.ru/MessageWindow.aspx?ID=3CB56A980DA4043BEB2439252321450E" TargetMode="External"/><Relationship Id="rId181" Type="http://schemas.openxmlformats.org/officeDocument/2006/relationships/hyperlink" Target="https://bankrot.fedresurs.ru/MessageWindow.aspx?ID=1B30F5A5EFC46298B7E48FF59EEC8F7B" TargetMode="External"/><Relationship Id="rId402" Type="http://schemas.openxmlformats.org/officeDocument/2006/relationships/hyperlink" Target="https://bankrot.fedresurs.ru/MessageWindow.aspx?ID=5D77E768457E6559D914218BD6523EB4" TargetMode="External"/><Relationship Id="rId847" Type="http://schemas.openxmlformats.org/officeDocument/2006/relationships/hyperlink" Target="https://bankrot.fedresurs.ru/MessageWindow.aspx?ID=9B0835AD68E611A8469418A270CCADEF" TargetMode="External"/><Relationship Id="rId1032" Type="http://schemas.openxmlformats.org/officeDocument/2006/relationships/hyperlink" Target="https://bankrot.fedresurs.ru/MessageWindow.aspx?ID=BFF5DA3BC15FF7195094DB818EC357FC" TargetMode="External"/><Relationship Id="rId279" Type="http://schemas.openxmlformats.org/officeDocument/2006/relationships/hyperlink" Target="https://bankrot.fedresurs.ru/MessageWindow.aspx?ID=280292F1003F91E8964412DF2212B684" TargetMode="External"/><Relationship Id="rId486" Type="http://schemas.openxmlformats.org/officeDocument/2006/relationships/hyperlink" Target="https://bankrot.fedresurs.ru/MessageWindow.aspx?ID=0E4F938D1CAE4F089C9420077AE77D2A" TargetMode="External"/><Relationship Id="rId693" Type="http://schemas.openxmlformats.org/officeDocument/2006/relationships/hyperlink" Target="https://bankrot.fedresurs.ru/MessageWindow.aspx?ID=23389A351D0403EAD434AF44D20C14A7" TargetMode="External"/><Relationship Id="rId707" Type="http://schemas.openxmlformats.org/officeDocument/2006/relationships/hyperlink" Target="https://bankrot.fedresurs.ru/MessageWindow.aspx?ID=CE54D1559D7DDB0B69544474B9B1A907" TargetMode="External"/><Relationship Id="rId914" Type="http://schemas.openxmlformats.org/officeDocument/2006/relationships/hyperlink" Target="https://bankrot.fedresurs.ru/MessageWindow.aspx?ID=FE99D6E22346351B0FC48258D142EB06" TargetMode="External"/><Relationship Id="rId1337" Type="http://schemas.openxmlformats.org/officeDocument/2006/relationships/hyperlink" Target="https://bankrot.fedresurs.ru/MessageWindow.aspx?ID=83F393075F3A4559FC0424C4B9EE8674" TargetMode="External"/><Relationship Id="rId43" Type="http://schemas.openxmlformats.org/officeDocument/2006/relationships/hyperlink" Target="http://bankrot.fedresurs.ru/MessageWindow.aspx?ID=12FB3FF20D22535A8534A9FC52C0C391" TargetMode="External"/><Relationship Id="rId139" Type="http://schemas.openxmlformats.org/officeDocument/2006/relationships/hyperlink" Target="https://bankrot.fedresurs.ru/MessageWindow.aspx?ID=AEDBA9E449B7AD59EA643E1863DCE027" TargetMode="External"/><Relationship Id="rId346" Type="http://schemas.openxmlformats.org/officeDocument/2006/relationships/hyperlink" Target="https://bankrot.fedresurs.ru/MessageWindow.aspx?ID=11A415C5A4D241D989E4340AC87D6F9C" TargetMode="External"/><Relationship Id="rId553" Type="http://schemas.openxmlformats.org/officeDocument/2006/relationships/hyperlink" Target="https://bankrot.fedresurs.ru/MessageWindow.aspx?ID=AB67C64BD38C8E5BFAE416A615EACC2C&amp;attempt=1" TargetMode="External"/><Relationship Id="rId760" Type="http://schemas.openxmlformats.org/officeDocument/2006/relationships/hyperlink" Target="https://bankrot.fedresurs.ru/MessageWindow.aspx?ID=75B7723AC562A1DA49446C14A8E54970" TargetMode="External"/><Relationship Id="rId998" Type="http://schemas.openxmlformats.org/officeDocument/2006/relationships/hyperlink" Target="https://bankrot.fedresurs.ru/MessageWindow.aspx?ID=5C48F6B7CA77F75890047540EFCD642B" TargetMode="External"/><Relationship Id="rId1183" Type="http://schemas.openxmlformats.org/officeDocument/2006/relationships/hyperlink" Target="https://bankrot.fedresurs.ru/MessageWindow.aspx?ID=B1248A5D9C4837883FC4EC3835D0F630" TargetMode="External"/><Relationship Id="rId1390" Type="http://schemas.openxmlformats.org/officeDocument/2006/relationships/hyperlink" Target="https://bankrot.fedresurs.ru/MessageWindow.aspx?ID=E7F7EAAC83C4C1FB514444A5F271BEB6" TargetMode="External"/><Relationship Id="rId1404" Type="http://schemas.openxmlformats.org/officeDocument/2006/relationships/hyperlink" Target="https://bankrot.fedresurs.ru/MessageWindow.aspx?ID=CF3BE7A032EC17992924DE8C2C30A41C" TargetMode="External"/><Relationship Id="rId192" Type="http://schemas.openxmlformats.org/officeDocument/2006/relationships/hyperlink" Target="https://bankrot.fedresurs.ru/MessageWindow.aspx?ID=1BB791AF84909D7894C4B462038E26B5" TargetMode="External"/><Relationship Id="rId206" Type="http://schemas.openxmlformats.org/officeDocument/2006/relationships/hyperlink" Target="http://bankrot.fedresurs.ru/MessageWindow.aspx?ID=B59332E9E6E038C8FB44D7E382904C5A" TargetMode="External"/><Relationship Id="rId413" Type="http://schemas.openxmlformats.org/officeDocument/2006/relationships/hyperlink" Target="https://bankrot.fedresurs.ru/MessageWindow.aspx?ID=F4A4A233333136681724291C2A8ED3B0" TargetMode="External"/><Relationship Id="rId858" Type="http://schemas.openxmlformats.org/officeDocument/2006/relationships/hyperlink" Target="https://bankrot.fedresurs.ru/MessageWindow.aspx?ID=EB67828DE3AAA43A9CF4BE0C7869899F" TargetMode="External"/><Relationship Id="rId1043" Type="http://schemas.openxmlformats.org/officeDocument/2006/relationships/hyperlink" Target="https://bankrot.fedresurs.ru/MessageWindow.aspx?ID=6F31A1D09D4C4C7B68D4EDCC38B532D1" TargetMode="External"/><Relationship Id="rId497" Type="http://schemas.openxmlformats.org/officeDocument/2006/relationships/hyperlink" Target="https://bankrot.fedresurs.ru/MessageWindow.aspx?ID=E3C9DA62D18EE9EB93F48BAADFCD48AC" TargetMode="External"/><Relationship Id="rId620" Type="http://schemas.openxmlformats.org/officeDocument/2006/relationships/hyperlink" Target="https://bankrot.fedresurs.ru/MessageWindow.aspx?ID=CC560E4ABE90E3F9C51414B5E2D5A695" TargetMode="External"/><Relationship Id="rId718" Type="http://schemas.openxmlformats.org/officeDocument/2006/relationships/hyperlink" Target="https://bankrot.fedresurs.ru/MessageWindow.aspx?ID=1BFE5B3F785E6C9BDB14666442016EFE" TargetMode="External"/><Relationship Id="rId925" Type="http://schemas.openxmlformats.org/officeDocument/2006/relationships/hyperlink" Target="https://bankrot.fedresurs.ru/MessageWindow.aspx?ID=B9448144FC260BF848C4E326732F5469" TargetMode="External"/><Relationship Id="rId1250" Type="http://schemas.openxmlformats.org/officeDocument/2006/relationships/hyperlink" Target="https://bankrot.fedresurs.ru/MessageWindow.aspx?ID=268C191113863B3A7AF4126232572FB2" TargetMode="External"/><Relationship Id="rId1348" Type="http://schemas.openxmlformats.org/officeDocument/2006/relationships/hyperlink" Target="http://bankrot.fedresurs.ru/MessageWindow.aspx?ID=14B4EEFD90C23719D2542C44A8378A61" TargetMode="External"/><Relationship Id="rId357" Type="http://schemas.openxmlformats.org/officeDocument/2006/relationships/hyperlink" Target="https://bankrot.fedresurs.ru/MessageWindow.aspx?ID=BA707E0E26C74C194D243F9775D14E8A" TargetMode="External"/><Relationship Id="rId1110" Type="http://schemas.openxmlformats.org/officeDocument/2006/relationships/hyperlink" Target="https://bankrot.fedresurs.ru/MessageWindow.aspx?ID=A739F4A665D4673B032439CA8DA21F22" TargetMode="External"/><Relationship Id="rId1194" Type="http://schemas.openxmlformats.org/officeDocument/2006/relationships/hyperlink" Target="https://bankrot.fedresurs.ru/MessageWindow.aspx?ID=737F385B7BEFE17A2554DA365622057E" TargetMode="External"/><Relationship Id="rId1208" Type="http://schemas.openxmlformats.org/officeDocument/2006/relationships/hyperlink" Target="https://bankrot.fedresurs.ru/MessageWindow.aspx?ID=E9A3F6385B40BB28A5948A39C5E00F07" TargetMode="External"/><Relationship Id="rId1415" Type="http://schemas.openxmlformats.org/officeDocument/2006/relationships/hyperlink" Target="https://bankrot.fedresurs.ru/MessageWindow.aspx?ID=A27069C9C6C8788817A490B4F0B05CB4" TargetMode="External"/><Relationship Id="rId54" Type="http://schemas.openxmlformats.org/officeDocument/2006/relationships/hyperlink" Target="http://bankrot.fedresurs.ru/MessageWindow.aspx?ID=3787F981C27A8D995754E1469A9C6E00" TargetMode="External"/><Relationship Id="rId217" Type="http://schemas.openxmlformats.org/officeDocument/2006/relationships/hyperlink" Target="https://bankrot.fedresurs.ru/MessageWindow.aspx?ID=4D0830FE13ECBAAAE97414F770A49B4A" TargetMode="External"/><Relationship Id="rId564" Type="http://schemas.openxmlformats.org/officeDocument/2006/relationships/hyperlink" Target="https://bankrot.fedresurs.ru/MessageWindow.aspx?ID=C44C61CC92ACD9689F045D5E17326BBC" TargetMode="External"/><Relationship Id="rId771" Type="http://schemas.openxmlformats.org/officeDocument/2006/relationships/hyperlink" Target="https://bankrot.fedresurs.ru/MessageWindow.aspx?ID=4B43C5D911F151DBEA74107434AF51D1" TargetMode="External"/><Relationship Id="rId869" Type="http://schemas.openxmlformats.org/officeDocument/2006/relationships/hyperlink" Target="https://bankrot.fedresurs.ru/MessageWindow.aspx?ID=4FA402FBB9A09779FC74F8E00A6B5FAF" TargetMode="External"/><Relationship Id="rId424" Type="http://schemas.openxmlformats.org/officeDocument/2006/relationships/hyperlink" Target="https://bankrot.fedresurs.ru/MessageWindow.aspx?ID=8059A5AA73B1C64A1FB43F442CAF661B" TargetMode="External"/><Relationship Id="rId631" Type="http://schemas.openxmlformats.org/officeDocument/2006/relationships/hyperlink" Target="https://bankrot.fedresurs.ru/MessageWindow.aspx?ID=D18FE6E3CAFFF7EAB4644570725F5B0B" TargetMode="External"/><Relationship Id="rId729" Type="http://schemas.openxmlformats.org/officeDocument/2006/relationships/hyperlink" Target="https://bankrot.fedresurs.ru/MessageWindow.aspx?ID=B2C74AFD6D434B28BCE47697004C53AD" TargetMode="External"/><Relationship Id="rId1054" Type="http://schemas.openxmlformats.org/officeDocument/2006/relationships/hyperlink" Target="https://bankrot.fedresurs.ru/MessageWindow.aspx?ID=B837CC0D80ACC9AB9704DF8BBF8A986E" TargetMode="External"/><Relationship Id="rId1261" Type="http://schemas.openxmlformats.org/officeDocument/2006/relationships/hyperlink" Target="https://bankrot.fedresurs.ru/MessageWindow.aspx?ID=B8D747D6A9F4715B72B4EDD3909297EA" TargetMode="External"/><Relationship Id="rId1359" Type="http://schemas.openxmlformats.org/officeDocument/2006/relationships/hyperlink" Target="https://bankrot.fedresurs.ru/MessageWindow.aspx?ID=201D551692BE96399EB4C65044D43259" TargetMode="External"/><Relationship Id="rId270" Type="http://schemas.openxmlformats.org/officeDocument/2006/relationships/hyperlink" Target="https://bankrot.fedresurs.ru/MessageWindow.aspx?ID=61F77BCF349AA94B15D4476BF249C97C&amp;attempt=1" TargetMode="External"/><Relationship Id="rId936" Type="http://schemas.openxmlformats.org/officeDocument/2006/relationships/hyperlink" Target="https://bankrot.fedresurs.ru/MessageWindow.aspx?ID=56DB042E29CB90BB20748B5B852E985B" TargetMode="External"/><Relationship Id="rId1121" Type="http://schemas.openxmlformats.org/officeDocument/2006/relationships/hyperlink" Target="https://bankrot.fedresurs.ru/MessageWindow.aspx?ID=B4217406F47D0F7B58146678CFEA9C1D" TargetMode="External"/><Relationship Id="rId1219" Type="http://schemas.openxmlformats.org/officeDocument/2006/relationships/hyperlink" Target="https://bankrot.fedresurs.ru/MessageWindow.aspx?ID=B5D39889CFD5E8AAF5C4A762DA89A9CE" TargetMode="External"/><Relationship Id="rId65" Type="http://schemas.openxmlformats.org/officeDocument/2006/relationships/hyperlink" Target="https://bankrot.fedresurs.ru/MessageWindow.aspx?ID=75C22BA8B5A8C79BE0542A2EE9331D91" TargetMode="External"/><Relationship Id="rId130" Type="http://schemas.openxmlformats.org/officeDocument/2006/relationships/hyperlink" Target="https://bankrot.fedresurs.ru/MessageWindow.aspx?ID=4C36DCBCC95AE5CAF5F44FC16376BE1E" TargetMode="External"/><Relationship Id="rId368" Type="http://schemas.openxmlformats.org/officeDocument/2006/relationships/hyperlink" Target="https://bankrot.fedresurs.ru/MessageWindow.aspx?ID=1A5989D06D0293C9DB54C58D567437F4" TargetMode="External"/><Relationship Id="rId575" Type="http://schemas.openxmlformats.org/officeDocument/2006/relationships/hyperlink" Target="https://bankrot.fedresurs.ru/MessageWindow.aspx?ID=CA0876F4E26B42D9D0A46E9D64CE6BCE" TargetMode="External"/><Relationship Id="rId782" Type="http://schemas.openxmlformats.org/officeDocument/2006/relationships/hyperlink" Target="https://bankrot.fedresurs.ru/MessageWindow.aspx?ID=D69B5A0AEEDE3B995F64D3A8A7FD5649" TargetMode="External"/><Relationship Id="rId1426" Type="http://schemas.openxmlformats.org/officeDocument/2006/relationships/hyperlink" Target="https://bankrot.fedresurs.ru/MessageWindow.aspx?ID=DB4255F15093CC3A193446A3C9EF9313" TargetMode="External"/><Relationship Id="rId228" Type="http://schemas.openxmlformats.org/officeDocument/2006/relationships/hyperlink" Target="https://bankrot.fedresurs.ru/MessageWindow.aspx?ID=4D0830FE13ECBAAAE97414F770A49B4A" TargetMode="External"/><Relationship Id="rId435" Type="http://schemas.openxmlformats.org/officeDocument/2006/relationships/hyperlink" Target="https://bankrot.fedresurs.ru/MessageWindow.aspx?ID=3EE3BF5F924F23B976843872E7C998CA" TargetMode="External"/><Relationship Id="rId642" Type="http://schemas.openxmlformats.org/officeDocument/2006/relationships/hyperlink" Target="https://bankrot.fedresurs.ru/MessageWindow.aspx?ID=6E2E6BB89C2E09A9F34495C6ACE08552" TargetMode="External"/><Relationship Id="rId1065" Type="http://schemas.openxmlformats.org/officeDocument/2006/relationships/hyperlink" Target="https://bankrot.fedresurs.ru/MessageWindow.aspx?ID=DEF3BFFFA57942B9E0F4338D2AE98063" TargetMode="External"/><Relationship Id="rId1272" Type="http://schemas.openxmlformats.org/officeDocument/2006/relationships/hyperlink" Target="https://bankrot.fedresurs.ru/MessageWindow.aspx?ID=31DAB9C01BB51CA96484F782CB0949EE" TargetMode="External"/><Relationship Id="rId281" Type="http://schemas.openxmlformats.org/officeDocument/2006/relationships/hyperlink" Target="https://bankrot.fedresurs.ru/MessageWindow.aspx?ID=DF7DD785A7CAF91AD4F4B6415ED36D04" TargetMode="External"/><Relationship Id="rId502" Type="http://schemas.openxmlformats.org/officeDocument/2006/relationships/hyperlink" Target="https://bankrot.fedresurs.ru/MessageWindow.aspx?ID=E5A6F8F859D1A14BA8A4CD1CC1CC4E0A" TargetMode="External"/><Relationship Id="rId947" Type="http://schemas.openxmlformats.org/officeDocument/2006/relationships/hyperlink" Target="https://bankrot.fedresurs.ru/MessageWindow.aspx?ID=1E084C8B9F16175B09F4F7C686C66065" TargetMode="External"/><Relationship Id="rId1132" Type="http://schemas.openxmlformats.org/officeDocument/2006/relationships/hyperlink" Target="https://bankrot.fedresurs.ru/MessageWindow.aspx?ID=8BDC60E1C66BB3DBF4A4E88A040D9668" TargetMode="External"/><Relationship Id="rId76" Type="http://schemas.openxmlformats.org/officeDocument/2006/relationships/hyperlink" Target="https://bankrot.fedresurs.ru/MessageWindow.aspx?ID=D3A175275DB1C21A3F1429C741EBF146" TargetMode="External"/><Relationship Id="rId141" Type="http://schemas.openxmlformats.org/officeDocument/2006/relationships/hyperlink" Target="https://bankrot.fedresurs.ru/MessageWindow.aspx?ID=C7A1900202C0F56A8E84E6D6CDFA5AE9&amp;attempt=1" TargetMode="External"/><Relationship Id="rId379" Type="http://schemas.openxmlformats.org/officeDocument/2006/relationships/hyperlink" Target="https://bankrot.fedresurs.ru/MessageWindow.aspx?ID=DAD0DBC15909F689A0045C01136EA275" TargetMode="External"/><Relationship Id="rId586" Type="http://schemas.openxmlformats.org/officeDocument/2006/relationships/hyperlink" Target="https://bankrot.fedresurs.ru/MessageWindow.aspx?ID=408326496049012BA4E4BDDB028A2192" TargetMode="External"/><Relationship Id="rId793" Type="http://schemas.openxmlformats.org/officeDocument/2006/relationships/hyperlink" Target="https://bankrot.fedresurs.ru/MessageWindow.aspx?ID=EC1B30ECA122334BEDD46C6CE54731F7" TargetMode="External"/><Relationship Id="rId807" Type="http://schemas.openxmlformats.org/officeDocument/2006/relationships/hyperlink" Target="https://bankrot.fedresurs.ru/MessageWindow.aspx?ID=C0A2AD199C1E6AD91CE444ED433E8610" TargetMode="External"/><Relationship Id="rId7" Type="http://schemas.openxmlformats.org/officeDocument/2006/relationships/hyperlink" Target="http://bankrot.fedresurs.ru/MessageWindow.aspx?ID=EFD999DD11D4040AB8C4A575B95677AA" TargetMode="External"/><Relationship Id="rId239" Type="http://schemas.openxmlformats.org/officeDocument/2006/relationships/hyperlink" Target="https://bankrot.fedresurs.ru/MessageWindow.aspx?ID=0A78856D0154AA78DBB40C7AEA849649" TargetMode="External"/><Relationship Id="rId446" Type="http://schemas.openxmlformats.org/officeDocument/2006/relationships/hyperlink" Target="https://bankrot.fedresurs.ru/MessageWindow.aspx?ID=8B3CB1B92EE89B293E041A8C7EC39457" TargetMode="External"/><Relationship Id="rId653" Type="http://schemas.openxmlformats.org/officeDocument/2006/relationships/hyperlink" Target="https://bankrot.fedresurs.ru/MessageWindow.aspx?ID=EC1B30ECA122334BEDD46C6CE54731F7" TargetMode="External"/><Relationship Id="rId1076" Type="http://schemas.openxmlformats.org/officeDocument/2006/relationships/hyperlink" Target="https://bankrot.fedresurs.ru/MessageWindow.aspx?ID=5C341B5CF155466AF844A55D4595A9E5" TargetMode="External"/><Relationship Id="rId1283" Type="http://schemas.openxmlformats.org/officeDocument/2006/relationships/hyperlink" Target="http://bankrot.fedresurs.ru/MessageWindow.aspx?ID=47B23619DEF86F9BDD84D620E2E7D488" TargetMode="External"/><Relationship Id="rId292" Type="http://schemas.openxmlformats.org/officeDocument/2006/relationships/hyperlink" Target="https://bankrot.fedresurs.ru/MessageWindow.aspx?ID=DF7DD785A7CAF91AD4F4B6415ED36D04" TargetMode="External"/><Relationship Id="rId306" Type="http://schemas.openxmlformats.org/officeDocument/2006/relationships/hyperlink" Target="https://bankrot.fedresurs.ru/MessageWindow.aspx?ID=DF7DD785A7CAF91AD4F4B6415ED36D04" TargetMode="External"/><Relationship Id="rId860" Type="http://schemas.openxmlformats.org/officeDocument/2006/relationships/hyperlink" Target="https://bankrot.fedresurs.ru/MessageWindow.aspx?ID=9ECDD6354F863B29BD24FC4AD09E0B7F" TargetMode="External"/><Relationship Id="rId958" Type="http://schemas.openxmlformats.org/officeDocument/2006/relationships/hyperlink" Target="https://bankrot.fedresurs.ru/MessageWindow.aspx?ID=1E084C8B9F16175B09F4F7C686C66065" TargetMode="External"/><Relationship Id="rId1143" Type="http://schemas.openxmlformats.org/officeDocument/2006/relationships/hyperlink" Target="https://bankrot.fedresurs.ru/MessageWindow.aspx?ID=58BEE75F56316E3AC9E43CA6DBD87C70" TargetMode="External"/><Relationship Id="rId87" Type="http://schemas.openxmlformats.org/officeDocument/2006/relationships/hyperlink" Target="https://bankrot.fedresurs.ru/MessageWindow.aspx?ID=43DC7E969833062A2F24A51A35C35DAA" TargetMode="External"/><Relationship Id="rId513" Type="http://schemas.openxmlformats.org/officeDocument/2006/relationships/hyperlink" Target="https://bankrot.fedresurs.ru/MessageWindow.aspx?ID=CB3AE86787AD089856643650E7C2AEEE" TargetMode="External"/><Relationship Id="rId597" Type="http://schemas.openxmlformats.org/officeDocument/2006/relationships/hyperlink" Target="https://bankrot.fedresurs.ru/MessageWindow.aspx?ID=1A059E537107C269844454FA6867E02C" TargetMode="External"/><Relationship Id="rId720" Type="http://schemas.openxmlformats.org/officeDocument/2006/relationships/hyperlink" Target="https://bankrot.fedresurs.ru/MessageWindow.aspx?ID=791BE0191DF9E80A7B04FE2749581C9F" TargetMode="External"/><Relationship Id="rId818" Type="http://schemas.openxmlformats.org/officeDocument/2006/relationships/hyperlink" Target="https://bankrot.fedresurs.ru/MessageWindow.aspx?ID=EE00783DA6A49D7A43443C4FDB391F2B" TargetMode="External"/><Relationship Id="rId1350" Type="http://schemas.openxmlformats.org/officeDocument/2006/relationships/hyperlink" Target="http://bankrot.fedresurs.ru/MessageWindow.aspx?ID=4AE8B6D5EAA9482A72A4FD19AC529CF7&amp;attempt=1" TargetMode="External"/><Relationship Id="rId152" Type="http://schemas.openxmlformats.org/officeDocument/2006/relationships/hyperlink" Target="https://bankrot.fedresurs.ru/MessageWindow.aspx?ID=0E3401AF2EA4AF4BA844C5A828C03896" TargetMode="External"/><Relationship Id="rId457" Type="http://schemas.openxmlformats.org/officeDocument/2006/relationships/hyperlink" Target="https://bankrot.fedresurs.ru/MessageWindow.aspx?ID=B4C6A2BF2B088CFB98F40D78815B2A54" TargetMode="External"/><Relationship Id="rId1003" Type="http://schemas.openxmlformats.org/officeDocument/2006/relationships/hyperlink" Target="https://bankrot.fedresurs.ru/MessageWindow.aspx?ID=2E6A0A30E17DA4980F2421C52A630BF6" TargetMode="External"/><Relationship Id="rId1087" Type="http://schemas.openxmlformats.org/officeDocument/2006/relationships/hyperlink" Target="https://bankrot.fedresurs.ru/MessageWindow.aspx?ID=65EFA8887F164678A3248C7E77D82F50" TargetMode="External"/><Relationship Id="rId1210" Type="http://schemas.openxmlformats.org/officeDocument/2006/relationships/hyperlink" Target="https://bankrot.fedresurs.ru/MessageWindow.aspx?ID=E9A3F6385B40BB28A5948A39C5E00F07" TargetMode="External"/><Relationship Id="rId1294" Type="http://schemas.openxmlformats.org/officeDocument/2006/relationships/hyperlink" Target="https://bankrot.fedresurs.ru/MessageWindow.aspx?ID=363F75F2122AD32A00D408B938E58E19" TargetMode="External"/><Relationship Id="rId1308" Type="http://schemas.openxmlformats.org/officeDocument/2006/relationships/hyperlink" Target="https://bankrot.fedresurs.ru/MessageWindow.aspx?ID=19A7078DFEA076FAEB9493D76FF98769" TargetMode="External"/><Relationship Id="rId664" Type="http://schemas.openxmlformats.org/officeDocument/2006/relationships/hyperlink" Target="https://bankrot.fedresurs.ru/MessageWindow.aspx?ID=0D4F4AB81CD6D7C9F064E00921DBEA96" TargetMode="External"/><Relationship Id="rId871" Type="http://schemas.openxmlformats.org/officeDocument/2006/relationships/hyperlink" Target="https://bankrot.fedresurs.ru/MessageWindow.aspx?ID=4FA402FBB9A09779FC74F8E00A6B5FAF" TargetMode="External"/><Relationship Id="rId969" Type="http://schemas.openxmlformats.org/officeDocument/2006/relationships/hyperlink" Target="https://bankrot.fedresurs.ru/MessageWindow.aspx?ID=27B2C783E8C26BC8D70411D5AEF23F97" TargetMode="External"/><Relationship Id="rId14" Type="http://schemas.openxmlformats.org/officeDocument/2006/relationships/hyperlink" Target="http://bankrot.fedresurs.ru/MessageWindow.aspx?ID=CE6D91FBF7225DFB05A411AD23957FDB" TargetMode="External"/><Relationship Id="rId317" Type="http://schemas.openxmlformats.org/officeDocument/2006/relationships/hyperlink" Target="https://bankrot.fedresurs.ru/MessageWindow.aspx?ID=17914CB0A01CEA4B4214306CB0F0B89B&amp;attempt=1" TargetMode="External"/><Relationship Id="rId524" Type="http://schemas.openxmlformats.org/officeDocument/2006/relationships/hyperlink" Target="https://bankrot.fedresurs.ru/MessageWindow.aspx?ID=0B4798F84823F80948D4AD51020209D9" TargetMode="External"/><Relationship Id="rId731" Type="http://schemas.openxmlformats.org/officeDocument/2006/relationships/hyperlink" Target="https://bankrot.fedresurs.ru/MessageWindow.aspx?ID=3F550669B4379E1A62242C0EE8ED0662" TargetMode="External"/><Relationship Id="rId1154" Type="http://schemas.openxmlformats.org/officeDocument/2006/relationships/hyperlink" Target="https://bankrot.fedresurs.ru/MessageWindow.aspx?ID=1FF278774974A7CB4C0482590B89190B" TargetMode="External"/><Relationship Id="rId1361" Type="http://schemas.openxmlformats.org/officeDocument/2006/relationships/hyperlink" Target="https://bankrot.fedresurs.ru/MessageWindow.aspx?ID=2D73A19C10E67BA8A0744BF410EEF258" TargetMode="External"/><Relationship Id="rId98" Type="http://schemas.openxmlformats.org/officeDocument/2006/relationships/hyperlink" Target="https://bankrot.fedresurs.ru/MessageWindow.aspx?ID=8EB56741124828EAA4D416F5317ADB37" TargetMode="External"/><Relationship Id="rId163" Type="http://schemas.openxmlformats.org/officeDocument/2006/relationships/hyperlink" Target="https://bankrot.fedresurs.ru/MessageWindow.aspx?ID=F576AA5CF2160EB976D422031E676F89" TargetMode="External"/><Relationship Id="rId370" Type="http://schemas.openxmlformats.org/officeDocument/2006/relationships/hyperlink" Target="https://bankrot.fedresurs.ru/MessageWindow.aspx?ID=1A5989D06D0293C9DB54C58D567437F4" TargetMode="External"/><Relationship Id="rId829" Type="http://schemas.openxmlformats.org/officeDocument/2006/relationships/hyperlink" Target="https://bankrot.fedresurs.ru/MessageWindow.aspx?ID=A667930A4B2769E831F40FBA97A44BF4" TargetMode="External"/><Relationship Id="rId1014" Type="http://schemas.openxmlformats.org/officeDocument/2006/relationships/hyperlink" Target="https://bankrot.fedresurs.ru/MessageWindow.aspx?ID=1F5897748593CA9A9FB4C7734E3A55B0" TargetMode="External"/><Relationship Id="rId1221" Type="http://schemas.openxmlformats.org/officeDocument/2006/relationships/hyperlink" Target="https://bankrot.fedresurs.ru/MessageWindow.aspx?ID=B5D39889CFD5E8AAF5C4A762DA89A9CE" TargetMode="External"/><Relationship Id="rId230" Type="http://schemas.openxmlformats.org/officeDocument/2006/relationships/hyperlink" Target="http://bankrot.fedresurs.ru/MessageWindow.aspx?ID=82068DA034A0F22BDC34F00550180388" TargetMode="External"/><Relationship Id="rId468" Type="http://schemas.openxmlformats.org/officeDocument/2006/relationships/hyperlink" Target="https://bankrot.fedresurs.ru/MessageWindow.aspx?ID=A2FC898C8B3BBE8AE8348E14F7F87823" TargetMode="External"/><Relationship Id="rId675" Type="http://schemas.openxmlformats.org/officeDocument/2006/relationships/hyperlink" Target="https://bankrot.fedresurs.ru/MessageWindow.aspx?ID=FB5207779C7ECF5BB3F44EFA4F63FACC" TargetMode="External"/><Relationship Id="rId882" Type="http://schemas.openxmlformats.org/officeDocument/2006/relationships/hyperlink" Target="https://bankrot.fedresurs.ru/MessageWindow.aspx?ID=2E98775AADF111AAD6541549CFB8657B" TargetMode="External"/><Relationship Id="rId1098" Type="http://schemas.openxmlformats.org/officeDocument/2006/relationships/hyperlink" Target="https://bankrot.fedresurs.ru/MessageWindow.aspx?ID=ADD4C97C15F7CF68FFB4408B65BAD793" TargetMode="External"/><Relationship Id="rId1319" Type="http://schemas.openxmlformats.org/officeDocument/2006/relationships/hyperlink" Target="https://bankrot.fedresurs.ru/MessageWindow.aspx?ID=67C73430C31D8F68B7340961E300259C" TargetMode="External"/><Relationship Id="rId25" Type="http://schemas.openxmlformats.org/officeDocument/2006/relationships/hyperlink" Target="http://bankrot.fedresurs.ru/MessageWindow.aspx?ID=B59332E9E6E038C8FB44D7E382904C5A" TargetMode="External"/><Relationship Id="rId328" Type="http://schemas.openxmlformats.org/officeDocument/2006/relationships/hyperlink" Target="https://bankrot.fedresurs.ru/MessageWindow.aspx?ID=07B7CCDFC43A02AB29545E8C7119D981" TargetMode="External"/><Relationship Id="rId535" Type="http://schemas.openxmlformats.org/officeDocument/2006/relationships/hyperlink" Target="https://bankrot.fedresurs.ru/MessageWindow.aspx?ID=46DCCC6ADDA47398A18401AD25A6061C" TargetMode="External"/><Relationship Id="rId742" Type="http://schemas.openxmlformats.org/officeDocument/2006/relationships/hyperlink" Target="https://bankrot.fedresurs.ru/MessageWindow.aspx?ID=C1E590F1C4EC70E81F24AF7E5090D0AC" TargetMode="External"/><Relationship Id="rId1165" Type="http://schemas.openxmlformats.org/officeDocument/2006/relationships/hyperlink" Target="https://bankrot.fedresurs.ru/MessageWindow.aspx?ID=6B3FDA2727A7CA0B457407DBDFA8419D" TargetMode="External"/><Relationship Id="rId1372" Type="http://schemas.openxmlformats.org/officeDocument/2006/relationships/hyperlink" Target="https://bankrot.fedresurs.ru/MessageWindow.aspx?ID=67545750510439FA49240E251DB35266" TargetMode="External"/><Relationship Id="rId174" Type="http://schemas.openxmlformats.org/officeDocument/2006/relationships/hyperlink" Target="https://bankrot.fedresurs.ru/MessageWindow.aspx?ID=B6B99D8AA31D88B877A425F5DBA57C85" TargetMode="External"/><Relationship Id="rId381" Type="http://schemas.openxmlformats.org/officeDocument/2006/relationships/hyperlink" Target="https://bankrot.fedresurs.ru/MessageWindow.aspx?ID=1D2B32CDD1C48EDA580445369B6AF06A" TargetMode="External"/><Relationship Id="rId602" Type="http://schemas.openxmlformats.org/officeDocument/2006/relationships/hyperlink" Target="https://bankrot.fedresurs.ru/MessageWindow.aspx?ID=1E084C8B9F16175B09F4F7C686C66065" TargetMode="External"/><Relationship Id="rId1025" Type="http://schemas.openxmlformats.org/officeDocument/2006/relationships/hyperlink" Target="https://bankrot.fedresurs.ru/MessageWindow.aspx?ID=883EC89536AC9C0A4EA40FE155737E4C" TargetMode="External"/><Relationship Id="rId1232" Type="http://schemas.openxmlformats.org/officeDocument/2006/relationships/hyperlink" Target="https://bankrot.fedresurs.ru/MessageWindow.aspx?ID=5BE929DEE34EF72B7C141F64595A981D&amp;attempt=1" TargetMode="External"/><Relationship Id="rId241" Type="http://schemas.openxmlformats.org/officeDocument/2006/relationships/hyperlink" Target="https://bankrot.fedresurs.ru/MessageWindow.aspx?ID=6FD86A2C67981ED81BB4520DA2EDEABE" TargetMode="External"/><Relationship Id="rId479" Type="http://schemas.openxmlformats.org/officeDocument/2006/relationships/hyperlink" Target="https://bankrot.fedresurs.ru/MessageWindow.aspx?ID=3251C2FAE8CD85680F04B93C84A03BA0" TargetMode="External"/><Relationship Id="rId686" Type="http://schemas.openxmlformats.org/officeDocument/2006/relationships/hyperlink" Target="https://bankrot.fedresurs.ru/MessageWindow.aspx?ID=67737323B0E4B2E8DA14CC7E3B9E49C5" TargetMode="External"/><Relationship Id="rId893" Type="http://schemas.openxmlformats.org/officeDocument/2006/relationships/hyperlink" Target="https://bankrot.fedresurs.ru/MessageWindow.aspx?ID=F9620239C9422D9AE2444ECD1B0D277B" TargetMode="External"/><Relationship Id="rId907" Type="http://schemas.openxmlformats.org/officeDocument/2006/relationships/hyperlink" Target="https://bankrot.fedresurs.ru/MessageWindow.aspx?ID=5B961D1D2DD3E488870442A361D40407" TargetMode="External"/><Relationship Id="rId36" Type="http://schemas.openxmlformats.org/officeDocument/2006/relationships/hyperlink" Target="http://bankrot.fedresurs.ru/MessageWindow.aspx?ID=8098CCE7406C9C8A1C04024D37E31D93" TargetMode="External"/><Relationship Id="rId339" Type="http://schemas.openxmlformats.org/officeDocument/2006/relationships/hyperlink" Target="https://bankrot.fedresurs.ru/MessageWindow.aspx?ID=D07963078BE537FB52E41DD79AA68D37" TargetMode="External"/><Relationship Id="rId546" Type="http://schemas.openxmlformats.org/officeDocument/2006/relationships/hyperlink" Target="https://bankrot.fedresurs.ru/MessageWindow.aspx?ID=5A3CEF38C856871BC0945EF807E7F3BB" TargetMode="External"/><Relationship Id="rId753" Type="http://schemas.openxmlformats.org/officeDocument/2006/relationships/hyperlink" Target="https://bankrot.fedresurs.ru/MessageWindow.aspx?ID=9D71778EC0B6F7EB57E458E20E659206" TargetMode="External"/><Relationship Id="rId1176" Type="http://schemas.openxmlformats.org/officeDocument/2006/relationships/hyperlink" Target="https://bankrot.fedresurs.ru/MessageWindow.aspx?ID=3CC40A4ABE5339E976845D538C90F699" TargetMode="External"/><Relationship Id="rId1383" Type="http://schemas.openxmlformats.org/officeDocument/2006/relationships/hyperlink" Target="https://bankrot.fedresurs.ru/MessageWindow.aspx?ID=83E21AB27FB81E6A8B049FCB969B8022" TargetMode="External"/><Relationship Id="rId101" Type="http://schemas.openxmlformats.org/officeDocument/2006/relationships/hyperlink" Target="https://bankrot.fedresurs.ru/MessageWindow.aspx?ID=503ACC29E8DAAD0BCC54AF5B4278C0B6" TargetMode="External"/><Relationship Id="rId185" Type="http://schemas.openxmlformats.org/officeDocument/2006/relationships/hyperlink" Target="https://bankrot.fedresurs.ru/MessageWindow.aspx?ID=95D98FDE1DF4EE698A64C64A5EE2277A" TargetMode="External"/><Relationship Id="rId406" Type="http://schemas.openxmlformats.org/officeDocument/2006/relationships/hyperlink" Target="https://bankrot.fedresurs.ru/MessageWindow.aspx?ID=5D77E768457E6559D914218BD6523EB4" TargetMode="External"/><Relationship Id="rId960" Type="http://schemas.openxmlformats.org/officeDocument/2006/relationships/hyperlink" Target="https://bankrot.fedresurs.ru/MessageWindow.aspx?ID=67737323B0E4B2E8DA14CC7E3B9E49C5" TargetMode="External"/><Relationship Id="rId1036" Type="http://schemas.openxmlformats.org/officeDocument/2006/relationships/hyperlink" Target="https://bankrot.fedresurs.ru/MessageWindow.aspx?ID=554660E92ACF6A28FC64AE770958EB1B" TargetMode="External"/><Relationship Id="rId1243" Type="http://schemas.openxmlformats.org/officeDocument/2006/relationships/hyperlink" Target="https://bankrot.fedresurs.ru/MessageWindow.aspx?ID=947634E7234F083B3394427EB8FA5628" TargetMode="External"/><Relationship Id="rId392" Type="http://schemas.openxmlformats.org/officeDocument/2006/relationships/hyperlink" Target="https://bankrot.fedresurs.ru/MessageWindow.aspx?ID=5617BA0AA91D7C2B7B441A0592ACC514" TargetMode="External"/><Relationship Id="rId613" Type="http://schemas.openxmlformats.org/officeDocument/2006/relationships/hyperlink" Target="https://bankrot.fedresurs.ru/MessageWindow.aspx?ID=A09815018380F0EA9E44225115EE12AE" TargetMode="External"/><Relationship Id="rId697" Type="http://schemas.openxmlformats.org/officeDocument/2006/relationships/hyperlink" Target="https://bankrot.fedresurs.ru/MessageWindow.aspx?ID=81646733DE5F178A051432DDB41CA513" TargetMode="External"/><Relationship Id="rId820" Type="http://schemas.openxmlformats.org/officeDocument/2006/relationships/hyperlink" Target="https://bankrot.fedresurs.ru/MessageWindow.aspx?ID=EE00783DA6A49D7A43443C4FDB391F2B" TargetMode="External"/><Relationship Id="rId918" Type="http://schemas.openxmlformats.org/officeDocument/2006/relationships/hyperlink" Target="https://bankrot.fedresurs.ru/MessageWindow.aspx?ID=7B6D06EEED8EC718C194ED37201868E6" TargetMode="External"/><Relationship Id="rId252" Type="http://schemas.openxmlformats.org/officeDocument/2006/relationships/hyperlink" Target="https://bankrot.fedresurs.ru/MessageWindow.aspx?ID=69A93BA1876EF3B99284982C17ADDFD4" TargetMode="External"/><Relationship Id="rId1103" Type="http://schemas.openxmlformats.org/officeDocument/2006/relationships/hyperlink" Target="https://bankrot.fedresurs.ru/MessageWindow.aspx?ID=ADD4C97C15F7CF68FFB4408B65BAD793" TargetMode="External"/><Relationship Id="rId1187" Type="http://schemas.openxmlformats.org/officeDocument/2006/relationships/hyperlink" Target="https://bankrot.fedresurs.ru/MessageWindow.aspx?ID=1F14195D18A7F718A9E4D1F66EBA4BF7" TargetMode="External"/><Relationship Id="rId1310" Type="http://schemas.openxmlformats.org/officeDocument/2006/relationships/hyperlink" Target="https://bankrot.fedresurs.ru/MessageWindow.aspx?ID=19A7078DFEA076FAEB9493D76FF98769" TargetMode="External"/><Relationship Id="rId1408" Type="http://schemas.openxmlformats.org/officeDocument/2006/relationships/hyperlink" Target="https://bankrot.fedresurs.ru/MessageWindow.aspx?ID=94FA373D50BA0E2814B4A451A160855E" TargetMode="External"/><Relationship Id="rId47" Type="http://schemas.openxmlformats.org/officeDocument/2006/relationships/hyperlink" Target="http://bankrot.fedresurs.ru/MessageWindow.aspx?ID=E6654F456638A4DA79D467F47C5DC8CB" TargetMode="External"/><Relationship Id="rId112" Type="http://schemas.openxmlformats.org/officeDocument/2006/relationships/hyperlink" Target="https://bankrot.fedresurs.ru/MessageWindow.aspx?ID=EEC05B0B474966FA9BF4B71F28153D1B" TargetMode="External"/><Relationship Id="rId557" Type="http://schemas.openxmlformats.org/officeDocument/2006/relationships/hyperlink" Target="https://bankrot.fedresurs.ru/MessageWindow.aspx?ID=0252070D6374E419C0242D9A68F54A63" TargetMode="External"/><Relationship Id="rId764" Type="http://schemas.openxmlformats.org/officeDocument/2006/relationships/hyperlink" Target="https://bankrot.fedresurs.ru/MessageWindow.aspx?ID=18FA1B4A25CB7FDB61240160ED817D57" TargetMode="External"/><Relationship Id="rId971" Type="http://schemas.openxmlformats.org/officeDocument/2006/relationships/hyperlink" Target="https://bankrot.fedresurs.ru/MessageWindow.aspx?ID=27B2C783E8C26BC8D70411D5AEF23F97" TargetMode="External"/><Relationship Id="rId1394" Type="http://schemas.openxmlformats.org/officeDocument/2006/relationships/hyperlink" Target="https://bankrot.fedresurs.ru/MessageWindow.aspx?ID=186C7274F87DA3FBF924EF0DE8D7DC65" TargetMode="External"/><Relationship Id="rId196" Type="http://schemas.openxmlformats.org/officeDocument/2006/relationships/hyperlink" Target="https://bankrot.fedresurs.ru/MessageWindow.aspx?ID=C10F0C939A14764812647A6533291303" TargetMode="External"/><Relationship Id="rId417" Type="http://schemas.openxmlformats.org/officeDocument/2006/relationships/hyperlink" Target="https://bankrot.fedresurs.ru/MessageWindow.aspx?ID=1EBE07924D53686B3AF4BDD44832C359" TargetMode="External"/><Relationship Id="rId624" Type="http://schemas.openxmlformats.org/officeDocument/2006/relationships/hyperlink" Target="https://bankrot.fedresurs.ru/MessageWindow.aspx?ID=1B64CE7A77266A2BDB645CCBC1A7CEF8" TargetMode="External"/><Relationship Id="rId831" Type="http://schemas.openxmlformats.org/officeDocument/2006/relationships/hyperlink" Target="https://bankrot.fedresurs.ru/MessageWindow.aspx?ID=7AF9AA0E4FE5BB7975646E5F48BA2A10" TargetMode="External"/><Relationship Id="rId1047" Type="http://schemas.openxmlformats.org/officeDocument/2006/relationships/hyperlink" Target="https://bankrot.fedresurs.ru/MessageWindow.aspx?ID=F1F4BD66D35FAFFA0B24F41323F7B933" TargetMode="External"/><Relationship Id="rId1254" Type="http://schemas.openxmlformats.org/officeDocument/2006/relationships/hyperlink" Target="https://bankrot.fedresurs.ru/MessageWindow.aspx?ID=58F8DED96D8A5DB8A8F49FDE9B3CFCF4" TargetMode="External"/><Relationship Id="rId263" Type="http://schemas.openxmlformats.org/officeDocument/2006/relationships/hyperlink" Target="https://bankrot.fedresurs.ru/MessageWindow.aspx?ID=B91C7F2A2360C8489C74096368837723" TargetMode="External"/><Relationship Id="rId470" Type="http://schemas.openxmlformats.org/officeDocument/2006/relationships/hyperlink" Target="https://bankrot.fedresurs.ru/MessageWindow.aspx?ID=592C979F0AA3D6081D34AA41CD5CBA0E" TargetMode="External"/><Relationship Id="rId929" Type="http://schemas.openxmlformats.org/officeDocument/2006/relationships/hyperlink" Target="https://bankrot.fedresurs.ru/MessageWindow.aspx?ID=A97A7EA05B5B0C7A55B46FEFC9E118AD&amp;attempt=1" TargetMode="External"/><Relationship Id="rId1114" Type="http://schemas.openxmlformats.org/officeDocument/2006/relationships/hyperlink" Target="https://bankrot.fedresurs.ru/MessageWindow.aspx?ID=33101A25072C2EC97EF4AD548EA2144E" TargetMode="External"/><Relationship Id="rId1321" Type="http://schemas.openxmlformats.org/officeDocument/2006/relationships/hyperlink" Target="https://bankrot.fedresurs.ru/MessageWindow.aspx?ID=1458B9E69C72A13954B4D98A0EA5CD0C" TargetMode="External"/><Relationship Id="rId58" Type="http://schemas.openxmlformats.org/officeDocument/2006/relationships/hyperlink" Target="http://bankrot.fedresurs.ru/MessageWindow.aspx?ID=CD387FFCC7EFA298D2845DB7AFB47E2A&amp;attempt=1" TargetMode="External"/><Relationship Id="rId123" Type="http://schemas.openxmlformats.org/officeDocument/2006/relationships/hyperlink" Target="https://bankrot.fedresurs.ru/MessageWindow.aspx?ID=48BD5C33F0B83039EFD46E2DA38C1CCD&amp;attempt=1" TargetMode="External"/><Relationship Id="rId330" Type="http://schemas.openxmlformats.org/officeDocument/2006/relationships/hyperlink" Target="https://bankrot.fedresurs.ru/MessageWindow.aspx?ID=07B7CCDFC43A02AB29545E8C7119D981" TargetMode="External"/><Relationship Id="rId568" Type="http://schemas.openxmlformats.org/officeDocument/2006/relationships/hyperlink" Target="https://bankrot.fedresurs.ru/MessageWindow.aspx?ID=7AF9AA0E4FE5BB7975646E5F48BA2A10" TargetMode="External"/><Relationship Id="rId775" Type="http://schemas.openxmlformats.org/officeDocument/2006/relationships/hyperlink" Target="https://bankrot.fedresurs.ru/MessageWindow.aspx?ID=00E3F3BB083B3FBA32E4D47C839E6A0D" TargetMode="External"/><Relationship Id="rId982" Type="http://schemas.openxmlformats.org/officeDocument/2006/relationships/hyperlink" Target="https://bankrot.fedresurs.ru/MessageWindow.aspx?ID=EEE65D01A9396AC9429460655B7333F4" TargetMode="External"/><Relationship Id="rId1198" Type="http://schemas.openxmlformats.org/officeDocument/2006/relationships/hyperlink" Target="https://bankrot.fedresurs.ru/MessageWindow.aspx?ID=5B6DA7237E8A11286B04B0A3E2AB6922" TargetMode="External"/><Relationship Id="rId1419" Type="http://schemas.openxmlformats.org/officeDocument/2006/relationships/hyperlink" Target="https://bankrot.fedresurs.ru/MessageWindow.aspx?ID=D94FC776B213ABE8B2543F8D27639F73" TargetMode="External"/><Relationship Id="rId428" Type="http://schemas.openxmlformats.org/officeDocument/2006/relationships/hyperlink" Target="https://bankrot.fedresurs.ru/MessageWindow.aspx?ID=0EE950429A0FB659FAA4A493774FBF7B" TargetMode="External"/><Relationship Id="rId635" Type="http://schemas.openxmlformats.org/officeDocument/2006/relationships/hyperlink" Target="https://bankrot.fedresurs.ru/MessageWindow.aspx?ID=4F000339F1D2A29B9E24609BA3401779" TargetMode="External"/><Relationship Id="rId842" Type="http://schemas.openxmlformats.org/officeDocument/2006/relationships/hyperlink" Target="https://bankrot.fedresurs.ru/MessageWindow.aspx?ID=5FD59CEB6A811ED8C5344A46124DD567" TargetMode="External"/><Relationship Id="rId1058" Type="http://schemas.openxmlformats.org/officeDocument/2006/relationships/hyperlink" Target="https://bankrot.fedresurs.ru/MessageWindow.aspx?ID=B837CC0D80ACC9AB9704DF8BBF8A986E" TargetMode="External"/><Relationship Id="rId1265" Type="http://schemas.openxmlformats.org/officeDocument/2006/relationships/hyperlink" Target="https://bankrot.fedresurs.ru/MessageWindow.aspx?ID=947634E7234F083B3394427EB8FA5628" TargetMode="External"/><Relationship Id="rId274" Type="http://schemas.openxmlformats.org/officeDocument/2006/relationships/hyperlink" Target="https://bankrot.fedresurs.ru/MessageWindow.aspx?ID=280292F1003F91E8964412DF2212B684" TargetMode="External"/><Relationship Id="rId481" Type="http://schemas.openxmlformats.org/officeDocument/2006/relationships/hyperlink" Target="https://bankrot.fedresurs.ru/MessageWindow.aspx?ID=AFD7B11FE83DFBFBEF34938482947E48" TargetMode="External"/><Relationship Id="rId702" Type="http://schemas.openxmlformats.org/officeDocument/2006/relationships/hyperlink" Target="https://bankrot.fedresurs.ru/MessageWindow.aspx?ID=11AD3B04FF2AE9FB3AA4017DD1B8B31C" TargetMode="External"/><Relationship Id="rId1125" Type="http://schemas.openxmlformats.org/officeDocument/2006/relationships/hyperlink" Target="https://bankrot.fedresurs.ru/MessageWindow.aspx?ID=364C8D02965600F8E714E36F6CAD7C8A" TargetMode="External"/><Relationship Id="rId1332" Type="http://schemas.openxmlformats.org/officeDocument/2006/relationships/hyperlink" Target="https://bankrot.fedresurs.ru/MessageWindow.aspx?ID=082A5445FB998799B744D066E4ECE642" TargetMode="External"/><Relationship Id="rId69" Type="http://schemas.openxmlformats.org/officeDocument/2006/relationships/hyperlink" Target="https://bankrot.fedresurs.ru/MessageWindow.aspx?ID=29DA02F8B2CE558976349286FDF4ABBD" TargetMode="External"/><Relationship Id="rId134" Type="http://schemas.openxmlformats.org/officeDocument/2006/relationships/hyperlink" Target="https://bankrot.fedresurs.ru/MessageWindow.aspx?ID=4C36DCBCC95AE5CAF5F44FC16376BE1E" TargetMode="External"/><Relationship Id="rId579" Type="http://schemas.openxmlformats.org/officeDocument/2006/relationships/hyperlink" Target="https://bankrot.fedresurs.ru/MessageWindow.aspx?ID=01A5ED585EA5C56A13648A8A91937277" TargetMode="External"/><Relationship Id="rId786" Type="http://schemas.openxmlformats.org/officeDocument/2006/relationships/hyperlink" Target="https://bankrot.fedresurs.ru/MessageWindow.aspx?ID=79234B7EBE29BEE8FA64056EE94F6049" TargetMode="External"/><Relationship Id="rId993" Type="http://schemas.openxmlformats.org/officeDocument/2006/relationships/hyperlink" Target="https://bankrot.fedresurs.ru/MessageWindow.aspx?ID=0D0A2EEF59DEC259B7C4833736480F11" TargetMode="External"/><Relationship Id="rId341" Type="http://schemas.openxmlformats.org/officeDocument/2006/relationships/hyperlink" Target="https://bankrot.fedresurs.ru/MessageWindow.aspx?ID=D07963078BE537FB52E41DD79AA68D37" TargetMode="External"/><Relationship Id="rId439" Type="http://schemas.openxmlformats.org/officeDocument/2006/relationships/hyperlink" Target="https://bankrot.fedresurs.ru/MessageWindow.aspx?ID=6C163FD71A6A2EA95C3494AE480219B5" TargetMode="External"/><Relationship Id="rId646" Type="http://schemas.openxmlformats.org/officeDocument/2006/relationships/hyperlink" Target="https://bankrot.fedresurs.ru/MessageWindow.aspx?ID=9347AF6BBFD109D8BCE4A90CCA1529DE" TargetMode="External"/><Relationship Id="rId1069" Type="http://schemas.openxmlformats.org/officeDocument/2006/relationships/hyperlink" Target="https://bankrot.fedresurs.ru/MessageWindow.aspx?ID=1CD3F57482A9706BBC747729D3AEBE8A" TargetMode="External"/><Relationship Id="rId1276" Type="http://schemas.openxmlformats.org/officeDocument/2006/relationships/hyperlink" Target="https://bankrot.fedresurs.ru/MessageWindow.aspx?ID=09EEE57BBFF925688ED472AC92297D88" TargetMode="External"/><Relationship Id="rId201" Type="http://schemas.openxmlformats.org/officeDocument/2006/relationships/hyperlink" Target="https://bankrot.fedresurs.ru/MessageWindow.aspx?ID=6C98D161A59AEE58E3047C9177C892D7" TargetMode="External"/><Relationship Id="rId285" Type="http://schemas.openxmlformats.org/officeDocument/2006/relationships/hyperlink" Target="https://bankrot.fedresurs.ru/MessageWindow.aspx?ID=DF7DD785A7CAF91AD4F4B6415ED36D04" TargetMode="External"/><Relationship Id="rId506" Type="http://schemas.openxmlformats.org/officeDocument/2006/relationships/hyperlink" Target="https://bankrot.fedresurs.ru/MessageWindow.aspx?ID=6797538F9450A7DB6714ADB43CC9800B" TargetMode="External"/><Relationship Id="rId853" Type="http://schemas.openxmlformats.org/officeDocument/2006/relationships/hyperlink" Target="https://bankrot.fedresurs.ru/MessageWindow.aspx?ID=4D88EE5C1C4DE8F8F3E4CF0317676802" TargetMode="External"/><Relationship Id="rId1136" Type="http://schemas.openxmlformats.org/officeDocument/2006/relationships/hyperlink" Target="https://bankrot.fedresurs.ru/MessageWindow.aspx?ID=89E604E2BD567BBBBE045BFC0239C851" TargetMode="External"/><Relationship Id="rId492" Type="http://schemas.openxmlformats.org/officeDocument/2006/relationships/hyperlink" Target="https://bankrot.fedresurs.ru/MessageWindow.aspx?ID=E3C9DA62D18EE9EB93F48BAADFCD48AC" TargetMode="External"/><Relationship Id="rId713" Type="http://schemas.openxmlformats.org/officeDocument/2006/relationships/hyperlink" Target="https://bankrot.fedresurs.ru/MessageWindow.aspx?ID=3E9AB9CCB6AC892B925484864C201175" TargetMode="External"/><Relationship Id="rId797" Type="http://schemas.openxmlformats.org/officeDocument/2006/relationships/hyperlink" Target="https://bankrot.fedresurs.ru/MessageWindow.aspx?ID=3694C5225EBB732BC71477969705C3F0" TargetMode="External"/><Relationship Id="rId920" Type="http://schemas.openxmlformats.org/officeDocument/2006/relationships/hyperlink" Target="https://bankrot.fedresurs.ru/MessageWindow.aspx?ID=BEFA3E7ED2A104399584583E31735B86" TargetMode="External"/><Relationship Id="rId1343" Type="http://schemas.openxmlformats.org/officeDocument/2006/relationships/hyperlink" Target="https://bankrot.fedresurs.ru/MessageWindow.aspx?ID=AF2648A81B2F7B0A16E41445C0F63765" TargetMode="External"/><Relationship Id="rId145" Type="http://schemas.openxmlformats.org/officeDocument/2006/relationships/hyperlink" Target="https://bankrot.fedresurs.ru/MessageWindow.aspx?ID=20F0C283AC5AB8186154EDC7E2CD5D97" TargetMode="External"/><Relationship Id="rId352" Type="http://schemas.openxmlformats.org/officeDocument/2006/relationships/hyperlink" Target="https://bankrot.fedresurs.ru/MessageWindow.aspx?ID=4D6881269632A3D951E43A5D2764A770" TargetMode="External"/><Relationship Id="rId1203" Type="http://schemas.openxmlformats.org/officeDocument/2006/relationships/hyperlink" Target="https://bankrot.fedresurs.ru/MessageWindow.aspx?ID=4AF4BFB2689FEF9834744C3A7C760644" TargetMode="External"/><Relationship Id="rId1287" Type="http://schemas.openxmlformats.org/officeDocument/2006/relationships/hyperlink" Target="https://bankrot.fedresurs.ru/MessageWindow.aspx?ID=A8EA5EAB153593DA6A345B3E6D04D224" TargetMode="External"/><Relationship Id="rId1410" Type="http://schemas.openxmlformats.org/officeDocument/2006/relationships/hyperlink" Target="https://bankrot.fedresurs.ru/MessageWindow.aspx?ID=8CE9CA98588BFF993EE41F067D9E4ED6" TargetMode="External"/><Relationship Id="rId212" Type="http://schemas.openxmlformats.org/officeDocument/2006/relationships/hyperlink" Target="http://bankrot.fedresurs.ru/MessageWindow.aspx?ID=B59332E9E6E038C8FB44D7E382904C5A" TargetMode="External"/><Relationship Id="rId657" Type="http://schemas.openxmlformats.org/officeDocument/2006/relationships/hyperlink" Target="https://bankrot.fedresurs.ru/MessageWindow.aspx?ID=EC1B30ECA122334BEDD46C6CE54731F7" TargetMode="External"/><Relationship Id="rId864" Type="http://schemas.openxmlformats.org/officeDocument/2006/relationships/hyperlink" Target="https://bankrot.fedresurs.ru/MessageWindow.aspx?ID=291737B452BB2E5A3ED4D9B544589B41" TargetMode="External"/><Relationship Id="rId296" Type="http://schemas.openxmlformats.org/officeDocument/2006/relationships/hyperlink" Target="https://bankrot.fedresurs.ru/MessageWindow.aspx?ID=DF7DD785A7CAF91AD4F4B6415ED36D04" TargetMode="External"/><Relationship Id="rId517" Type="http://schemas.openxmlformats.org/officeDocument/2006/relationships/hyperlink" Target="http://bankrot.fedresurs.ru/MessageWindow.aspx?ID=D8B8E48D62FBC0D92644C4F1459CC1E8&amp;attempt=1" TargetMode="External"/><Relationship Id="rId724" Type="http://schemas.openxmlformats.org/officeDocument/2006/relationships/hyperlink" Target="https://bankrot.fedresurs.ru/MessageWindow.aspx?ID=B6BF399807AB252B1DF49608ECB903B8" TargetMode="External"/><Relationship Id="rId931" Type="http://schemas.openxmlformats.org/officeDocument/2006/relationships/hyperlink" Target="https://bankrot.fedresurs.ru/MessageWindow.aspx?ID=87A26C342B9F3F8B86E4FDC7CD35F6BC" TargetMode="External"/><Relationship Id="rId1147" Type="http://schemas.openxmlformats.org/officeDocument/2006/relationships/hyperlink" Target="https://bankrot.fedresurs.ru/MessageWindow.aspx?ID=795603AB139A9E280CD415B2D9A333FD&amp;attempt=1" TargetMode="External"/><Relationship Id="rId1354" Type="http://schemas.openxmlformats.org/officeDocument/2006/relationships/hyperlink" Target="https://bankrot.fedresurs.ru/MessageWindow.aspx?ID=AC017F87A10B40B952A433BE64DBBD18" TargetMode="External"/><Relationship Id="rId60" Type="http://schemas.openxmlformats.org/officeDocument/2006/relationships/hyperlink" Target="http://bankrot.fedresurs.ru/MessageWindow.aspx?ID=CD387FFCC7EFA298D2845DB7AFB47E2A&amp;attempt=1" TargetMode="External"/><Relationship Id="rId156" Type="http://schemas.openxmlformats.org/officeDocument/2006/relationships/hyperlink" Target="https://bankrot.fedresurs.ru/MessageWindow.aspx?ID=CC1FF7A5D453725A3A24AF64134C0DE7" TargetMode="External"/><Relationship Id="rId363" Type="http://schemas.openxmlformats.org/officeDocument/2006/relationships/hyperlink" Target="https://bankrot.fedresurs.ru/MessageWindow.aspx?ID=BA707E0E26C74C194D243F9775D14E8A" TargetMode="External"/><Relationship Id="rId570" Type="http://schemas.openxmlformats.org/officeDocument/2006/relationships/hyperlink" Target="https://bankrot.fedresurs.ru/MessageWindow.aspx?ID=7AF9AA0E4FE5BB7975646E5F48BA2A10" TargetMode="External"/><Relationship Id="rId1007" Type="http://schemas.openxmlformats.org/officeDocument/2006/relationships/hyperlink" Target="https://bankrot.fedresurs.ru/MessageWindow.aspx?ID=1F5897748593CA9A9FB4C7734E3A55B0" TargetMode="External"/><Relationship Id="rId1214" Type="http://schemas.openxmlformats.org/officeDocument/2006/relationships/hyperlink" Target="https://bankrot.fedresurs.ru/MessageWindow.aspx?ID=E9A3F6385B40BB28A5948A39C5E00F07" TargetMode="External"/><Relationship Id="rId1421" Type="http://schemas.openxmlformats.org/officeDocument/2006/relationships/hyperlink" Target="https://bankrot.fedresurs.ru/MessageWindow.aspx?ID=8F8DE0F29DCD9E5B488456C6DD7A75B8" TargetMode="External"/><Relationship Id="rId223" Type="http://schemas.openxmlformats.org/officeDocument/2006/relationships/hyperlink" Target="http://bankrot.fedresurs.ru/MessageWindow.aspx?ID=82068DA034A0F22BDC34F00550180388" TargetMode="External"/><Relationship Id="rId430" Type="http://schemas.openxmlformats.org/officeDocument/2006/relationships/hyperlink" Target="https://bankrot.fedresurs.ru/MessageWindow.aspx?ID=C5FFB1DD4D9B3209E1C462A57AF00DA2" TargetMode="External"/><Relationship Id="rId668" Type="http://schemas.openxmlformats.org/officeDocument/2006/relationships/hyperlink" Target="https://bankrot.fedresurs.ru/MessageWindow.aspx?ID=3763FDEFEDA380E9B9E4F5394029DAB2" TargetMode="External"/><Relationship Id="rId875" Type="http://schemas.openxmlformats.org/officeDocument/2006/relationships/hyperlink" Target="https://bankrot.fedresurs.ru/MessageWindow.aspx?ID=E8744C765A0368A92E748A47F0DE1772" TargetMode="External"/><Relationship Id="rId1060" Type="http://schemas.openxmlformats.org/officeDocument/2006/relationships/hyperlink" Target="https://bankrot.fedresurs.ru/MessageWindow.aspx?ID=B837CC0D80ACC9AB9704DF8BBF8A986E" TargetMode="External"/><Relationship Id="rId1298" Type="http://schemas.openxmlformats.org/officeDocument/2006/relationships/hyperlink" Target="https://bankrot.fedresurs.ru/MessageWindow.aspx?ID=85B539F752BD69B85E64BC1F61278EAD" TargetMode="External"/><Relationship Id="rId18" Type="http://schemas.openxmlformats.org/officeDocument/2006/relationships/hyperlink" Target="http://bankrot.fedresurs.ru/MessageWindow.aspx?ID=9829A1DCBB5708F8A1D473654F85D8AE&amp;attempt=1" TargetMode="External"/><Relationship Id="rId528" Type="http://schemas.openxmlformats.org/officeDocument/2006/relationships/hyperlink" Target="https://bankrot.fedresurs.ru/MessageWindow.aspx?ID=74E57BFEC072C92BA4146B630CA177A5" TargetMode="External"/><Relationship Id="rId735" Type="http://schemas.openxmlformats.org/officeDocument/2006/relationships/hyperlink" Target="https://bankrot.fedresurs.ru/MessageWindow.aspx?ID=031276B0D44DD1295F74C5E330777362" TargetMode="External"/><Relationship Id="rId942" Type="http://schemas.openxmlformats.org/officeDocument/2006/relationships/hyperlink" Target="https://bankrot.fedresurs.ru/MessageWindow.aspx?ID=67737323B0E4B2E8DA14CC7E3B9E49C5" TargetMode="External"/><Relationship Id="rId1158" Type="http://schemas.openxmlformats.org/officeDocument/2006/relationships/hyperlink" Target="https://bankrot.fedresurs.ru/MessageWindow.aspx?ID=950E8D745594BFAB403495D1068EBED4" TargetMode="External"/><Relationship Id="rId1365" Type="http://schemas.openxmlformats.org/officeDocument/2006/relationships/hyperlink" Target="https://bankrot.fedresurs.ru/MessageWindow.aspx?ID=16EDCCCBEF07C73B0F34EB0A8453B39E" TargetMode="External"/><Relationship Id="rId167" Type="http://schemas.openxmlformats.org/officeDocument/2006/relationships/hyperlink" Target="https://bankrot.fedresurs.ru/MessageWindow.aspx?ID=E2A24DB4B064ECBAE974B8775B2589E8" TargetMode="External"/><Relationship Id="rId374" Type="http://schemas.openxmlformats.org/officeDocument/2006/relationships/hyperlink" Target="https://bankrot.fedresurs.ru/MessageWindow.aspx?ID=FA37CC9F69EEDDABCEC4056E79E86D43" TargetMode="External"/><Relationship Id="rId581" Type="http://schemas.openxmlformats.org/officeDocument/2006/relationships/hyperlink" Target="https://bankrot.fedresurs.ru/MessageWindow.aspx?ID=35089D61B4E134D86D64CDB0A4E92413" TargetMode="External"/><Relationship Id="rId1018" Type="http://schemas.openxmlformats.org/officeDocument/2006/relationships/hyperlink" Target="https://bankrot.fedresurs.ru/MessageWindow.aspx?ID=1F14195D18A7F718A9E4D1F66EBA4BF7" TargetMode="External"/><Relationship Id="rId1225" Type="http://schemas.openxmlformats.org/officeDocument/2006/relationships/hyperlink" Target="https://bankrot.fedresurs.ru/MessageWindow.aspx?ID=6848C6003374A07B63F4031C55AF8D8D" TargetMode="External"/><Relationship Id="rId1432" Type="http://schemas.openxmlformats.org/officeDocument/2006/relationships/hyperlink" Target="https://bankrot.fedresurs.ru/MessageWindow.aspx?ID=1DE053149EA3F12A6BB43415C65ED83D" TargetMode="External"/><Relationship Id="rId71" Type="http://schemas.openxmlformats.org/officeDocument/2006/relationships/hyperlink" Target="https://bankrot.fedresurs.ru/MessageWindow.aspx?ID=D1F8519CC2BB5E899A2465DA78F32458&amp;attempt=1" TargetMode="External"/><Relationship Id="rId234" Type="http://schemas.openxmlformats.org/officeDocument/2006/relationships/hyperlink" Target="https://bankrot.fedresurs.ru/MessageWindow.aspx?ID=C69A245A692DD59ACD9460DC0C44B96C" TargetMode="External"/><Relationship Id="rId679" Type="http://schemas.openxmlformats.org/officeDocument/2006/relationships/hyperlink" Target="https://bankrot.fedresurs.ru/MessageWindow.aspx?ID=9AD745856B6E165A4EF45CC3687ACAEF" TargetMode="External"/><Relationship Id="rId802" Type="http://schemas.openxmlformats.org/officeDocument/2006/relationships/hyperlink" Target="https://bankrot.fedresurs.ru/MessageWindow.aspx?ID=C0A2AD199C1E6AD91CE444ED433E8610" TargetMode="External"/><Relationship Id="rId886" Type="http://schemas.openxmlformats.org/officeDocument/2006/relationships/hyperlink" Target="https://bankrot.fedresurs.ru/MessageWindow.aspx?ID=525952147E61323931B43A0F48679898" TargetMode="External"/><Relationship Id="rId2" Type="http://schemas.openxmlformats.org/officeDocument/2006/relationships/hyperlink" Target="http://bankrot.fedresurs.ru/MessageWindow.aspx?ID=58C3AEC5642553DB43344B6C9E697515" TargetMode="External"/><Relationship Id="rId29" Type="http://schemas.openxmlformats.org/officeDocument/2006/relationships/hyperlink" Target="http://bankrot.fedresurs.ru/MessageWindow.aspx?ID=B4D12E6C76179148E08431316C420500" TargetMode="External"/><Relationship Id="rId441" Type="http://schemas.openxmlformats.org/officeDocument/2006/relationships/hyperlink" Target="https://bankrot.fedresurs.ru/MessageWindow.aspx?ID=5F0FA31ABDACE2EBA2F41568475D53D0" TargetMode="External"/><Relationship Id="rId539" Type="http://schemas.openxmlformats.org/officeDocument/2006/relationships/hyperlink" Target="https://bankrot.fedresurs.ru/MessageWindow.aspx?ID=C75BAC5BB2379068ACF4508B16089586" TargetMode="External"/><Relationship Id="rId746" Type="http://schemas.openxmlformats.org/officeDocument/2006/relationships/hyperlink" Target="https://bankrot.fedresurs.ru/MessageWindow.aspx?ID=9616E2C30544C3EAA3A4BDFB6B1A333B" TargetMode="External"/><Relationship Id="rId1071" Type="http://schemas.openxmlformats.org/officeDocument/2006/relationships/hyperlink" Target="https://bankrot.fedresurs.ru/MessageWindow.aspx?ID=494E9DB2068F501A736454C65B561F3A" TargetMode="External"/><Relationship Id="rId1169" Type="http://schemas.openxmlformats.org/officeDocument/2006/relationships/hyperlink" Target="https://bankrot.fedresurs.ru/MessageWindow.aspx?ID=BDFFD037E9435FA9AAA40E28A29E250A" TargetMode="External"/><Relationship Id="rId1376" Type="http://schemas.openxmlformats.org/officeDocument/2006/relationships/hyperlink" Target="https://bankrot.fedresurs.ru/MessageWindow.aspx?ID=49F3C5EEE47D00C91E24F06CB181C8A0" TargetMode="External"/><Relationship Id="rId178" Type="http://schemas.openxmlformats.org/officeDocument/2006/relationships/hyperlink" Target="https://bankrot.fedresurs.ru/MessageWindow.aspx?ID=042F25C956DA25E995D4632C3D1A6E18" TargetMode="External"/><Relationship Id="rId301" Type="http://schemas.openxmlformats.org/officeDocument/2006/relationships/hyperlink" Target="https://bankrot.fedresurs.ru/MessageWindow.aspx?ID=DF7DD785A7CAF91AD4F4B6415ED36D04" TargetMode="External"/><Relationship Id="rId953" Type="http://schemas.openxmlformats.org/officeDocument/2006/relationships/hyperlink" Target="https://bankrot.fedresurs.ru/MessageWindow.aspx?ID=1E084C8B9F16175B09F4F7C686C66065" TargetMode="External"/><Relationship Id="rId1029" Type="http://schemas.openxmlformats.org/officeDocument/2006/relationships/hyperlink" Target="https://bankrot.fedresurs.ru/MessageWindow.aspx?ID=F9FF5CD01E074458968476965CB6F134" TargetMode="External"/><Relationship Id="rId1236" Type="http://schemas.openxmlformats.org/officeDocument/2006/relationships/hyperlink" Target="https://bankrot.fedresurs.ru/MessageWindow.aspx?ID=45786C9189C70A6BDF0474B9016BEF76" TargetMode="External"/><Relationship Id="rId82" Type="http://schemas.openxmlformats.org/officeDocument/2006/relationships/hyperlink" Target="https://bankrot.fedresurs.ru/MessageWindow.aspx?ID=E147640482831BFB08B45F79046B2B81" TargetMode="External"/><Relationship Id="rId385" Type="http://schemas.openxmlformats.org/officeDocument/2006/relationships/hyperlink" Target="https://bankrot.fedresurs.ru/MessageWindow.aspx?ID=51476F80EC82409B9034193B78A170C1" TargetMode="External"/><Relationship Id="rId592" Type="http://schemas.openxmlformats.org/officeDocument/2006/relationships/hyperlink" Target="https://bankrot.fedresurs.ru/MessageWindow.aspx?ID=A447373A3729145AC454316DFD35CC91" TargetMode="External"/><Relationship Id="rId606" Type="http://schemas.openxmlformats.org/officeDocument/2006/relationships/hyperlink" Target="https://bankrot.fedresurs.ru/MessageWindow.aspx?ID=CD44C704CA894C58AB94FED69A82757B" TargetMode="External"/><Relationship Id="rId813" Type="http://schemas.openxmlformats.org/officeDocument/2006/relationships/hyperlink" Target="https://bankrot.fedresurs.ru/MessageWindow.aspx?ID=EE00783DA6A49D7A43443C4FDB391F2B" TargetMode="External"/><Relationship Id="rId245" Type="http://schemas.openxmlformats.org/officeDocument/2006/relationships/hyperlink" Target="https://bankrot.fedresurs.ru/MessageWindow.aspx?ID=4569AEDEEAF62F88EEB47F69A73428FC" TargetMode="External"/><Relationship Id="rId452" Type="http://schemas.openxmlformats.org/officeDocument/2006/relationships/hyperlink" Target="https://bankrot.fedresurs.ru/MessageWindow.aspx?ID=7BDD32F8819220DA7C545E9A144D9335" TargetMode="External"/><Relationship Id="rId897" Type="http://schemas.openxmlformats.org/officeDocument/2006/relationships/hyperlink" Target="https://bankrot.fedresurs.ru/MessageWindow.aspx?ID=F5467BA14D5E0BC85E84158DB9E01743" TargetMode="External"/><Relationship Id="rId1082" Type="http://schemas.openxmlformats.org/officeDocument/2006/relationships/hyperlink" Target="https://bankrot.fedresurs.ru/MessageWindow.aspx?ID=5C341B5CF155466AF844A55D4595A9E5" TargetMode="External"/><Relationship Id="rId1303" Type="http://schemas.openxmlformats.org/officeDocument/2006/relationships/hyperlink" Target="https://bankrot.fedresurs.ru/MessageWindow.aspx?ID=5F3B444A9964298B3E84DBED4302C7FC" TargetMode="External"/><Relationship Id="rId105" Type="http://schemas.openxmlformats.org/officeDocument/2006/relationships/hyperlink" Target="https://bankrot.fedresurs.ru/MessageWindow.aspx?ID=A041961AD83FCEA84D8499FDD5A973A0" TargetMode="External"/><Relationship Id="rId312" Type="http://schemas.openxmlformats.org/officeDocument/2006/relationships/hyperlink" Target="https://bankrot.fedresurs.ru/MessageWindow.aspx?ID=DF7DD785A7CAF91AD4F4B6415ED36D04" TargetMode="External"/><Relationship Id="rId757" Type="http://schemas.openxmlformats.org/officeDocument/2006/relationships/hyperlink" Target="https://bankrot.fedresurs.ru/MessageWindow.aspx?ID=75B7723AC562A1DA49446C14A8E54970" TargetMode="External"/><Relationship Id="rId964" Type="http://schemas.openxmlformats.org/officeDocument/2006/relationships/hyperlink" Target="https://bankrot.fedresurs.ru/MessageWindow.aspx?ID=27B2C783E8C26BC8D70411D5AEF23F97" TargetMode="External"/><Relationship Id="rId1387" Type="http://schemas.openxmlformats.org/officeDocument/2006/relationships/hyperlink" Target="https://bankrot.fedresurs.ru/MessageWindow.aspx?ID=9B6ADBEE5A912EFA0124925CA0A18ECF" TargetMode="External"/><Relationship Id="rId93" Type="http://schemas.openxmlformats.org/officeDocument/2006/relationships/hyperlink" Target="https://bankrot.fedresurs.ru/MessageWindow.aspx?ID=11EECDA0D159D08896C47D6830BB412A" TargetMode="External"/><Relationship Id="rId189" Type="http://schemas.openxmlformats.org/officeDocument/2006/relationships/hyperlink" Target="https://bankrot.fedresurs.ru/MessageWindow.aspx?ID=13FBF67999F2274956F4E0E7C9F81FFD" TargetMode="External"/><Relationship Id="rId396" Type="http://schemas.openxmlformats.org/officeDocument/2006/relationships/hyperlink" Target="https://bankrot.fedresurs.ru/MessageWindow.aspx?ID=C919E11F45AB18CAC0E4085FA8F82BFB" TargetMode="External"/><Relationship Id="rId617" Type="http://schemas.openxmlformats.org/officeDocument/2006/relationships/hyperlink" Target="https://bankrot.fedresurs.ru/MessageWindow.aspx?ID=CC560E4ABE90E3F9C51414B5E2D5A695" TargetMode="External"/><Relationship Id="rId824" Type="http://schemas.openxmlformats.org/officeDocument/2006/relationships/hyperlink" Target="https://bankrot.fedresurs.ru/MessageWindow.aspx?ID=E296CE42044693EA55A49BBAA7F843CC" TargetMode="External"/><Relationship Id="rId1247" Type="http://schemas.openxmlformats.org/officeDocument/2006/relationships/hyperlink" Target="https://bankrot.fedresurs.ru/MessageWindow.aspx?ID=7B8D03CD50CCC57A9574F940A2D9D507" TargetMode="External"/><Relationship Id="rId256" Type="http://schemas.openxmlformats.org/officeDocument/2006/relationships/hyperlink" Target="https://bankrot.fedresurs.ru/MessageWindow.aspx?ID=69A93BA1876EF3B99284982C17ADDFD4" TargetMode="External"/><Relationship Id="rId463" Type="http://schemas.openxmlformats.org/officeDocument/2006/relationships/hyperlink" Target="https://bankrot.fedresurs.ru/MessageWindow.aspx?ID=96AE7ED51AC52B5B2044EF51743EBE03" TargetMode="External"/><Relationship Id="rId670" Type="http://schemas.openxmlformats.org/officeDocument/2006/relationships/hyperlink" Target="https://bankrot.fedresurs.ru/MessageWindow.aspx?ID=B5B9E11B57FC897B43F48B1D64B5F8D7" TargetMode="External"/><Relationship Id="rId1093" Type="http://schemas.openxmlformats.org/officeDocument/2006/relationships/hyperlink" Target="https://bankrot.fedresurs.ru/MessageWindow.aspx?ID=65EFA8887F164678A3248C7E77D82F50" TargetMode="External"/><Relationship Id="rId1107" Type="http://schemas.openxmlformats.org/officeDocument/2006/relationships/hyperlink" Target="https://bankrot.fedresurs.ru/MessageWindow.aspx?ID=A2141E91E399F47B8724A08C770635C2" TargetMode="External"/><Relationship Id="rId1314" Type="http://schemas.openxmlformats.org/officeDocument/2006/relationships/hyperlink" Target="https://bankrot.fedresurs.ru/MessageWindow.aspx?ID=19A7078DFEA076FAEB9493D76FF98769" TargetMode="External"/><Relationship Id="rId116" Type="http://schemas.openxmlformats.org/officeDocument/2006/relationships/hyperlink" Target="https://bankrot.fedresurs.ru/MessageWindow.aspx?ID=E661DB67ED16A099B5842796665E4243" TargetMode="External"/><Relationship Id="rId323" Type="http://schemas.openxmlformats.org/officeDocument/2006/relationships/hyperlink" Target="https://bankrot.fedresurs.ru/MessageWindow.aspx?ID=9B9A01001713FB5B91C4792B46B38B94" TargetMode="External"/><Relationship Id="rId530" Type="http://schemas.openxmlformats.org/officeDocument/2006/relationships/hyperlink" Target="https://bankrot.fedresurs.ru/MessageWindow.aspx?ID=CFF04997FFF98F79D554702A6EB0C463" TargetMode="External"/><Relationship Id="rId768" Type="http://schemas.openxmlformats.org/officeDocument/2006/relationships/hyperlink" Target="https://bankrot.fedresurs.ru/MessageWindow.aspx?ID=4B43C5D911F151DBEA74107434AF51D1" TargetMode="External"/><Relationship Id="rId975" Type="http://schemas.openxmlformats.org/officeDocument/2006/relationships/hyperlink" Target="https://bankrot.fedresurs.ru/MessageWindow.aspx?ID=AA42EA4A46674069F1240653B4548EF8" TargetMode="External"/><Relationship Id="rId1160" Type="http://schemas.openxmlformats.org/officeDocument/2006/relationships/hyperlink" Target="https://bankrot.fedresurs.ru/MessageWindow.aspx?ID=28EF19F2928BCE8BC4245C65B5A306DD" TargetMode="External"/><Relationship Id="rId1398" Type="http://schemas.openxmlformats.org/officeDocument/2006/relationships/hyperlink" Target="https://bankrot.fedresurs.ru/MessageWindow.aspx?ID=1A4C8122945B93C88504523D3E0B201E" TargetMode="External"/><Relationship Id="rId20" Type="http://schemas.openxmlformats.org/officeDocument/2006/relationships/hyperlink" Target="http://bankrot.fedresurs.ru/MessageWindow.aspx?ID=D5AD003312543C2B402439594F675254" TargetMode="External"/><Relationship Id="rId628" Type="http://schemas.openxmlformats.org/officeDocument/2006/relationships/hyperlink" Target="https://bankrot.fedresurs.ru/MessageWindow.aspx?ID=16CC49C840ACC2E94284C8E1705BDD75" TargetMode="External"/><Relationship Id="rId835" Type="http://schemas.openxmlformats.org/officeDocument/2006/relationships/hyperlink" Target="https://bankrot.fedresurs.ru/MessageWindow.aspx?ID=B4217406F47D0F7B58146678CFEA9C1D" TargetMode="External"/><Relationship Id="rId1258" Type="http://schemas.openxmlformats.org/officeDocument/2006/relationships/hyperlink" Target="https://bankrot.fedresurs.ru/MessageWindow.aspx?ID=76235A319FD874D841D45EC7A597BE9F" TargetMode="External"/><Relationship Id="rId267" Type="http://schemas.openxmlformats.org/officeDocument/2006/relationships/hyperlink" Target="https://bankrot.fedresurs.ru/MessageWindow.aspx?ID=61F77BCF349AA94B15D4476BF249C97C&amp;attempt=1" TargetMode="External"/><Relationship Id="rId474" Type="http://schemas.openxmlformats.org/officeDocument/2006/relationships/hyperlink" Target="https://bankrot.fedresurs.ru/MessageWindow.aspx?ID=E9E31B2FA194027A82B463CA3C24FA3E" TargetMode="External"/><Relationship Id="rId1020" Type="http://schemas.openxmlformats.org/officeDocument/2006/relationships/hyperlink" Target="https://bankrot.fedresurs.ru/MessageWindow.aspx?ID=883EC89536AC9C0A4EA40FE155737E4C" TargetMode="External"/><Relationship Id="rId1118" Type="http://schemas.openxmlformats.org/officeDocument/2006/relationships/hyperlink" Target="https://bankrot.fedresurs.ru/MessageWindow.aspx?ID=3D1595A8124BCED9ABA406C3A6C1D24A" TargetMode="External"/><Relationship Id="rId1325" Type="http://schemas.openxmlformats.org/officeDocument/2006/relationships/hyperlink" Target="https://bankrot.fedresurs.ru/MessageWindow.aspx?ID=1458B9E69C72A13954B4D98A0EA5CD0C" TargetMode="External"/><Relationship Id="rId127" Type="http://schemas.openxmlformats.org/officeDocument/2006/relationships/hyperlink" Target="https://bankrot.fedresurs.ru/MessageWindow.aspx?ID=4C36DCBCC95AE5CAF5F44FC16376BE1E" TargetMode="External"/><Relationship Id="rId681" Type="http://schemas.openxmlformats.org/officeDocument/2006/relationships/hyperlink" Target="https://bankrot.fedresurs.ru/MessageWindow.aspx?ID=1E084C8B9F16175B09F4F7C686C66065" TargetMode="External"/><Relationship Id="rId779" Type="http://schemas.openxmlformats.org/officeDocument/2006/relationships/hyperlink" Target="https://bankrot.fedresurs.ru/MessageWindow.aspx?ID=9F92168E1F8265097B44FD29F4C0177F" TargetMode="External"/><Relationship Id="rId902" Type="http://schemas.openxmlformats.org/officeDocument/2006/relationships/hyperlink" Target="https://bankrot.fedresurs.ru/MessageWindow.aspx?ID=F5467BA14D5E0BC85E84158DB9E01743" TargetMode="External"/><Relationship Id="rId986" Type="http://schemas.openxmlformats.org/officeDocument/2006/relationships/hyperlink" Target="https://bankrot.fedresurs.ru/MessageWindow.aspx?ID=203516BD8E758C3AF904B98F71A958CC" TargetMode="External"/><Relationship Id="rId31" Type="http://schemas.openxmlformats.org/officeDocument/2006/relationships/hyperlink" Target="http://bankrot.fedresurs.ru/MessageWindow.aspx?ID=ADE9352294AAE6794F14EA7D359EF95F&amp;attempt=1" TargetMode="External"/><Relationship Id="rId334" Type="http://schemas.openxmlformats.org/officeDocument/2006/relationships/hyperlink" Target="https://bankrot.fedresurs.ru/MessageWindow.aspx?ID=561EAF86E2E31A292A34273C046FE611" TargetMode="External"/><Relationship Id="rId541" Type="http://schemas.openxmlformats.org/officeDocument/2006/relationships/hyperlink" Target="https://bankrot.fedresurs.ru/MessageWindow.aspx?ID=C421B3B463C14F883A4423BFF9B4A752&amp;attempt=1" TargetMode="External"/><Relationship Id="rId639" Type="http://schemas.openxmlformats.org/officeDocument/2006/relationships/hyperlink" Target="https://bankrot.fedresurs.ru/MessageWindow.aspx?ID=F3A14CC7776AA5F90B64462B3C168615" TargetMode="External"/><Relationship Id="rId1171" Type="http://schemas.openxmlformats.org/officeDocument/2006/relationships/hyperlink" Target="http://bankrot.fedresurs.ru/MessageWindow.aspx?ID=A02D9E72175C6C68AD94AEFB37A7E797" TargetMode="External"/><Relationship Id="rId1269" Type="http://schemas.openxmlformats.org/officeDocument/2006/relationships/hyperlink" Target="https://bankrot.fedresurs.ru/MessageWindow.aspx?ID=7D37E65547962BE91E44F78B5DB76B9E" TargetMode="External"/><Relationship Id="rId180" Type="http://schemas.openxmlformats.org/officeDocument/2006/relationships/hyperlink" Target="https://bankrot.fedresurs.ru/MessageWindow.aspx?ID=8BA3CEE14BEFFCA998E416F0B5D1E2D3" TargetMode="External"/><Relationship Id="rId278" Type="http://schemas.openxmlformats.org/officeDocument/2006/relationships/hyperlink" Target="https://bankrot.fedresurs.ru/MessageWindow.aspx?ID=280292F1003F91E8964412DF2212B684" TargetMode="External"/><Relationship Id="rId401" Type="http://schemas.openxmlformats.org/officeDocument/2006/relationships/hyperlink" Target="https://bankrot.fedresurs.ru/MessageWindow.aspx?ID=5D77E768457E6559D914218BD6523EB4" TargetMode="External"/><Relationship Id="rId846" Type="http://schemas.openxmlformats.org/officeDocument/2006/relationships/hyperlink" Target="https://bankrot.fedresurs.ru/MessageWindow.aspx?ID=5FD59CEB6A811ED8C5344A46124DD567" TargetMode="External"/><Relationship Id="rId1031" Type="http://schemas.openxmlformats.org/officeDocument/2006/relationships/hyperlink" Target="https://bankrot.fedresurs.ru/MessageWindow.aspx?ID=E3E14AB2E493B9DA40E494EC85C62F34" TargetMode="External"/><Relationship Id="rId1129" Type="http://schemas.openxmlformats.org/officeDocument/2006/relationships/hyperlink" Target="https://bankrot.fedresurs.ru/MessageWindow.aspx?ID=84E8B48A2FCC89287F84851AEB1FDD17" TargetMode="External"/><Relationship Id="rId485" Type="http://schemas.openxmlformats.org/officeDocument/2006/relationships/hyperlink" Target="https://bankrot.fedresurs.ru/MessageWindow.aspx?ID=B1AFA9DEA518E16914F4E45D67D30A0C" TargetMode="External"/><Relationship Id="rId692" Type="http://schemas.openxmlformats.org/officeDocument/2006/relationships/hyperlink" Target="https://bankrot.fedresurs.ru/MessageWindow.aspx?ID=67737323B0E4B2E8DA14CC7E3B9E49C5" TargetMode="External"/><Relationship Id="rId706" Type="http://schemas.openxmlformats.org/officeDocument/2006/relationships/hyperlink" Target="https://bankrot.fedresurs.ru/MessageWindow.aspx?ID=A53F0F7635CACB8B36E41E564981D84B" TargetMode="External"/><Relationship Id="rId913" Type="http://schemas.openxmlformats.org/officeDocument/2006/relationships/hyperlink" Target="https://bankrot.fedresurs.ru/MessageWindow.aspx?ID=76E11D8C693CC1899654C794B60FB37D" TargetMode="External"/><Relationship Id="rId1336" Type="http://schemas.openxmlformats.org/officeDocument/2006/relationships/hyperlink" Target="https://bankrot.fedresurs.ru/MessageWindow.aspx?ID=83F393075F3A4559FC0424C4B9EE8674" TargetMode="External"/><Relationship Id="rId42" Type="http://schemas.openxmlformats.org/officeDocument/2006/relationships/hyperlink" Target="http://bankrot.fedresurs.ru/MessageWindow.aspx?ID=12FB3FF20D22535A8534A9FC52C0C391" TargetMode="External"/><Relationship Id="rId138" Type="http://schemas.openxmlformats.org/officeDocument/2006/relationships/hyperlink" Target="https://bankrot.fedresurs.ru/MessageWindow.aspx?ID=C1447552E493B6CA57C4439A6C47EB5F" TargetMode="External"/><Relationship Id="rId345" Type="http://schemas.openxmlformats.org/officeDocument/2006/relationships/hyperlink" Target="https://bankrot.fedresurs.ru/MessageWindow.aspx?ID=D07963078BE537FB52E41DD79AA68D37" TargetMode="External"/><Relationship Id="rId552" Type="http://schemas.openxmlformats.org/officeDocument/2006/relationships/hyperlink" Target="https://bankrot.fedresurs.ru/MessageWindow.aspx?ID=AB67C64BD38C8E5BFAE416A615EACC2C&amp;attempt=1" TargetMode="External"/><Relationship Id="rId997" Type="http://schemas.openxmlformats.org/officeDocument/2006/relationships/hyperlink" Target="https://bankrot.fedresurs.ru/MessageWindow.aspx?ID=3D06CEF94CC3FE7B748404C971ED206A" TargetMode="External"/><Relationship Id="rId1182" Type="http://schemas.openxmlformats.org/officeDocument/2006/relationships/hyperlink" Target="https://bankrot.fedresurs.ru/MessageWindow.aspx?ID=6A7228DE7043DD0AEA540F955E819195&amp;attempt=1" TargetMode="External"/><Relationship Id="rId1403" Type="http://schemas.openxmlformats.org/officeDocument/2006/relationships/hyperlink" Target="https://bankrot.fedresurs.ru/MessageWindow.aspx?ID=809A30E0BDB7C46B1A947D8AE331C473" TargetMode="External"/><Relationship Id="rId191" Type="http://schemas.openxmlformats.org/officeDocument/2006/relationships/hyperlink" Target="https://bankrot.fedresurs.ru/MessageWindow.aspx?ID=6A55A97528B7856B0F44CEAF49741415" TargetMode="External"/><Relationship Id="rId205" Type="http://schemas.openxmlformats.org/officeDocument/2006/relationships/hyperlink" Target="https://bankrot.fedresurs.ru/MessageWindow.aspx?ID=4D0830FE13ECBAAAE97414F770A49B4A" TargetMode="External"/><Relationship Id="rId412" Type="http://schemas.openxmlformats.org/officeDocument/2006/relationships/hyperlink" Target="https://bankrot.fedresurs.ru/MessageWindow.aspx?ID=91E0C073B055C33901D40B985FE93AD7" TargetMode="External"/><Relationship Id="rId857" Type="http://schemas.openxmlformats.org/officeDocument/2006/relationships/hyperlink" Target="https://bankrot.fedresurs.ru/MessageWindow.aspx?ID=8D16AFFAC2303E780BF47C4A3BACD993" TargetMode="External"/><Relationship Id="rId1042" Type="http://schemas.openxmlformats.org/officeDocument/2006/relationships/hyperlink" Target="https://bankrot.fedresurs.ru/MessageWindow.aspx?ID=6F31A1D09D4C4C7B68D4EDCC38B532D1" TargetMode="External"/><Relationship Id="rId289" Type="http://schemas.openxmlformats.org/officeDocument/2006/relationships/hyperlink" Target="https://bankrot.fedresurs.ru/MessageWindow.aspx?ID=DF7DD785A7CAF91AD4F4B6415ED36D04" TargetMode="External"/><Relationship Id="rId496" Type="http://schemas.openxmlformats.org/officeDocument/2006/relationships/hyperlink" Target="https://bankrot.fedresurs.ru/MessageWindow.aspx?ID=9827A8C3D748E768FDB4FA53381F4A9F" TargetMode="External"/><Relationship Id="rId717" Type="http://schemas.openxmlformats.org/officeDocument/2006/relationships/hyperlink" Target="https://bankrot.fedresurs.ru/MessageWindow.aspx?ID=77A730C3ECD89BDBC484EB571D56315B" TargetMode="External"/><Relationship Id="rId924" Type="http://schemas.openxmlformats.org/officeDocument/2006/relationships/hyperlink" Target="https://bankrot.fedresurs.ru/MessageWindow.aspx?ID=8170937FBCCE208903248970C51681B1" TargetMode="External"/><Relationship Id="rId1347" Type="http://schemas.openxmlformats.org/officeDocument/2006/relationships/hyperlink" Target="http://bankrot.fedresurs.ru/MessageWindow.aspx?ID=1A51B99DEB14282910B4ED389C3520D7" TargetMode="External"/><Relationship Id="rId53" Type="http://schemas.openxmlformats.org/officeDocument/2006/relationships/hyperlink" Target="http://bankrot.fedresurs.ru/MessageWindow.aspx?ID=CD387FFCC7EFA298D2845DB7AFB47E2A&amp;attempt=1" TargetMode="External"/><Relationship Id="rId149" Type="http://schemas.openxmlformats.org/officeDocument/2006/relationships/hyperlink" Target="https://bankrot.fedresurs.ru/MessageWindow.aspx?ID=E25B000526EB40087E445C761220952B" TargetMode="External"/><Relationship Id="rId356" Type="http://schemas.openxmlformats.org/officeDocument/2006/relationships/hyperlink" Target="https://bankrot.fedresurs.ru/MessageWindow.aspx?ID=4D6881269632A3D951E43A5D2764A770" TargetMode="External"/><Relationship Id="rId563" Type="http://schemas.openxmlformats.org/officeDocument/2006/relationships/hyperlink" Target="https://bankrot.fedresurs.ru/MessageWindow.aspx?ID=C44C61CC92ACD9689F045D5E17326BBC" TargetMode="External"/><Relationship Id="rId770" Type="http://schemas.openxmlformats.org/officeDocument/2006/relationships/hyperlink" Target="https://bankrot.fedresurs.ru/MessageWindow.aspx?ID=4B43C5D911F151DBEA74107434AF51D1" TargetMode="External"/><Relationship Id="rId1193" Type="http://schemas.openxmlformats.org/officeDocument/2006/relationships/hyperlink" Target="https://bankrot.fedresurs.ru/MessageWindow.aspx?ID=A21C2CDED03E1A291984A182197CB80F" TargetMode="External"/><Relationship Id="rId1207" Type="http://schemas.openxmlformats.org/officeDocument/2006/relationships/hyperlink" Target="https://bankrot.fedresurs.ru/MessageWindow.aspx?ID=9F52BD69EF5DA339A1C45016BC1B6362" TargetMode="External"/><Relationship Id="rId1414" Type="http://schemas.openxmlformats.org/officeDocument/2006/relationships/hyperlink" Target="https://bankrot.fedresurs.ru/MessageWindow.aspx?ID=C85E32BCB14E1A4B72648C21479134BE" TargetMode="External"/><Relationship Id="rId216" Type="http://schemas.openxmlformats.org/officeDocument/2006/relationships/hyperlink" Target="http://bankrot.fedresurs.ru/MessageWindow.aspx?ID=B59332E9E6E038C8FB44D7E382904C5A" TargetMode="External"/><Relationship Id="rId423" Type="http://schemas.openxmlformats.org/officeDocument/2006/relationships/hyperlink" Target="https://bankrot.fedresurs.ru/MessageWindow.aspx?ID=94576DA521E7CFEA53C4BE3572D7014F" TargetMode="External"/><Relationship Id="rId868" Type="http://schemas.openxmlformats.org/officeDocument/2006/relationships/hyperlink" Target="https://bankrot.fedresurs.ru/MessageWindow.aspx?ID=B04C9C54F2A9B62B7274B1D5E2372379" TargetMode="External"/><Relationship Id="rId1053" Type="http://schemas.openxmlformats.org/officeDocument/2006/relationships/hyperlink" Target="https://bankrot.fedresurs.ru/MessageWindow.aspx?ID=F1297BBC7CDBC5BAF4A429EC2CE3463C" TargetMode="External"/><Relationship Id="rId1260" Type="http://schemas.openxmlformats.org/officeDocument/2006/relationships/hyperlink" Target="https://bankrot.fedresurs.ru/MessageWindow.aspx?ID=B8D747D6A9F4715B72B4EDD3909297EA" TargetMode="External"/><Relationship Id="rId630" Type="http://schemas.openxmlformats.org/officeDocument/2006/relationships/hyperlink" Target="https://bankrot.fedresurs.ru/MessageWindow.aspx?ID=4B42088658FE1DFB7174C879888C30F9" TargetMode="External"/><Relationship Id="rId728" Type="http://schemas.openxmlformats.org/officeDocument/2006/relationships/hyperlink" Target="https://bankrot.fedresurs.ru/MessageWindow.aspx?ID=7907BC8B79FF17CB8AA43C3FBB62DBF6" TargetMode="External"/><Relationship Id="rId935" Type="http://schemas.openxmlformats.org/officeDocument/2006/relationships/hyperlink" Target="https://bankrot.fedresurs.ru/MessageWindow.aspx?ID=56DB042E29CB90BB20748B5B852E985B" TargetMode="External"/><Relationship Id="rId1358" Type="http://schemas.openxmlformats.org/officeDocument/2006/relationships/hyperlink" Target="https://bankrot.fedresurs.ru/MessageWindow.aspx?ID=BDAA564EB6467A49E6A4FF63B759333C" TargetMode="External"/><Relationship Id="rId64" Type="http://schemas.openxmlformats.org/officeDocument/2006/relationships/hyperlink" Target="https://bankrot.fedresurs.ru/MessageWindow.aspx?ID=75C22BA8B5A8C79BE0542A2EE9331D91" TargetMode="External"/><Relationship Id="rId367" Type="http://schemas.openxmlformats.org/officeDocument/2006/relationships/hyperlink" Target="https://bankrot.fedresurs.ru/MessageWindow.aspx?ID=BA707E0E26C74C194D243F9775D14E8A" TargetMode="External"/><Relationship Id="rId574" Type="http://schemas.openxmlformats.org/officeDocument/2006/relationships/hyperlink" Target="https://bankrot.fedresurs.ru/MessageWindow.aspx?ID=6AD14F7B87BFEB2969C410F063C7B655" TargetMode="External"/><Relationship Id="rId1120" Type="http://schemas.openxmlformats.org/officeDocument/2006/relationships/hyperlink" Target="https://bankrot.fedresurs.ru/MessageWindow.aspx?ID=B4217406F47D0F7B58146678CFEA9C1D" TargetMode="External"/><Relationship Id="rId1218" Type="http://schemas.openxmlformats.org/officeDocument/2006/relationships/hyperlink" Target="https://bankrot.fedresurs.ru/MessageWindow.aspx?ID=B5D39889CFD5E8AAF5C4A762DA89A9CE" TargetMode="External"/><Relationship Id="rId1425" Type="http://schemas.openxmlformats.org/officeDocument/2006/relationships/hyperlink" Target="https://bankrot.fedresurs.ru/MessageWindow.aspx?ID=6AC290ACE6D974CA70940BBF15F5E4DC&amp;attempt=1" TargetMode="External"/><Relationship Id="rId227" Type="http://schemas.openxmlformats.org/officeDocument/2006/relationships/hyperlink" Target="http://bankrot.fedresurs.ru/MessageWindow.aspx?ID=82068DA034A0F22BDC34F00550180388" TargetMode="External"/><Relationship Id="rId781" Type="http://schemas.openxmlformats.org/officeDocument/2006/relationships/hyperlink" Target="https://bankrot.fedresurs.ru/MessageWindow.aspx?ID=D69B5A0AEEDE3B995F64D3A8A7FD5649" TargetMode="External"/><Relationship Id="rId879" Type="http://schemas.openxmlformats.org/officeDocument/2006/relationships/hyperlink" Target="https://bankrot.fedresurs.ru/MessageWindow.aspx?ID=508CB5533D875198FBB460F96443DD5D" TargetMode="External"/><Relationship Id="rId434" Type="http://schemas.openxmlformats.org/officeDocument/2006/relationships/hyperlink" Target="https://bankrot.fedresurs.ru/MessageWindow.aspx?ID=A9BBC6A8DB07F689BDB49EEA56FB00A1" TargetMode="External"/><Relationship Id="rId641" Type="http://schemas.openxmlformats.org/officeDocument/2006/relationships/hyperlink" Target="https://bankrot.fedresurs.ru/MessageWindow.aspx?ID=6E2E6BB89C2E09A9F34495C6ACE08552" TargetMode="External"/><Relationship Id="rId739" Type="http://schemas.openxmlformats.org/officeDocument/2006/relationships/hyperlink" Target="https://bankrot.fedresurs.ru/MessageWindow.aspx?ID=CDED6EB1708AED6A2FA4882B134503F7" TargetMode="External"/><Relationship Id="rId1064" Type="http://schemas.openxmlformats.org/officeDocument/2006/relationships/hyperlink" Target="https://bankrot.fedresurs.ru/MessageWindow.aspx?ID=DEF3BFFFA57942B9E0F4338D2AE98063" TargetMode="External"/><Relationship Id="rId1271" Type="http://schemas.openxmlformats.org/officeDocument/2006/relationships/hyperlink" Target="https://bankrot.fedresurs.ru/MessageWindow.aspx?ID=31DAB9C01BB51CA96484F782CB0949EE" TargetMode="External"/><Relationship Id="rId1369" Type="http://schemas.openxmlformats.org/officeDocument/2006/relationships/hyperlink" Target="https://bankrot.fedresurs.ru/MessageWindow.aspx?ID=DDE1F208CBAE8279D3D49951F4F7A3F6" TargetMode="External"/><Relationship Id="rId280" Type="http://schemas.openxmlformats.org/officeDocument/2006/relationships/hyperlink" Target="https://bankrot.fedresurs.ru/MessageWindow.aspx?ID=280292F1003F91E8964412DF2212B684" TargetMode="External"/><Relationship Id="rId501" Type="http://schemas.openxmlformats.org/officeDocument/2006/relationships/hyperlink" Target="https://bankrot.fedresurs.ru/MessageWindow.aspx?ID=E5A6F8F859D1A14BA8A4CD1CC1CC4E0A" TargetMode="External"/><Relationship Id="rId946" Type="http://schemas.openxmlformats.org/officeDocument/2006/relationships/hyperlink" Target="https://bankrot.fedresurs.ru/MessageWindow.aspx?ID=1E084C8B9F16175B09F4F7C686C66065" TargetMode="External"/><Relationship Id="rId1131" Type="http://schemas.openxmlformats.org/officeDocument/2006/relationships/hyperlink" Target="https://bankrot.fedresurs.ru/MessageWindow.aspx?ID=ECE8090AFE33626A289432EACB91B5F2" TargetMode="External"/><Relationship Id="rId1229" Type="http://schemas.openxmlformats.org/officeDocument/2006/relationships/hyperlink" Target="https://bankrot.fedresurs.ru/MessageWindow.aspx?ID=4FDF71EB943321291B84BE0FC7A1FE30" TargetMode="External"/><Relationship Id="rId75" Type="http://schemas.openxmlformats.org/officeDocument/2006/relationships/hyperlink" Target="https://bankrot.fedresurs.ru/MessageWindow.aspx?ID=5EB9C1F5ABE223E820F4053672EF35CB" TargetMode="External"/><Relationship Id="rId140" Type="http://schemas.openxmlformats.org/officeDocument/2006/relationships/hyperlink" Target="https://bankrot.fedresurs.ru/MessageWindow.aspx?ID=D094058EF853AB78A8F4C7FE93A06422" TargetMode="External"/><Relationship Id="rId378" Type="http://schemas.openxmlformats.org/officeDocument/2006/relationships/hyperlink" Target="https://bankrot.fedresurs.ru/MessageWindow.aspx?ID=45FC9F399432983908644291C36DA4A3&amp;attempt=1" TargetMode="External"/><Relationship Id="rId585" Type="http://schemas.openxmlformats.org/officeDocument/2006/relationships/hyperlink" Target="https://bankrot.fedresurs.ru/MessageWindow.aspx?ID=A52F1FDCC2FEF4C808C42B2E5C34F995" TargetMode="External"/><Relationship Id="rId792" Type="http://schemas.openxmlformats.org/officeDocument/2006/relationships/hyperlink" Target="https://bankrot.fedresurs.ru/MessageWindow.aspx?ID=3694C5225EBB732BC71477969705C3F0" TargetMode="External"/><Relationship Id="rId806" Type="http://schemas.openxmlformats.org/officeDocument/2006/relationships/hyperlink" Target="https://bankrot.fedresurs.ru/MessageWindow.aspx?ID=C0A2AD199C1E6AD91CE444ED433E8610" TargetMode="External"/><Relationship Id="rId6" Type="http://schemas.openxmlformats.org/officeDocument/2006/relationships/hyperlink" Target="http://bankrot.fedresurs.ru/MessageWindow.aspx?ID=D8B8E48D62FBC0D92644C4F1459CC1E8&amp;attempt=1" TargetMode="External"/><Relationship Id="rId238" Type="http://schemas.openxmlformats.org/officeDocument/2006/relationships/hyperlink" Target="https://bankrot.fedresurs.ru/MessageWindow.aspx?ID=A721DEB1CB0A7AEA0294DEFCF07A661A" TargetMode="External"/><Relationship Id="rId445" Type="http://schemas.openxmlformats.org/officeDocument/2006/relationships/hyperlink" Target="https://bankrot.fedresurs.ru/MessageWindow.aspx?ID=1AD237A2ED4C0B2898E4FBE29B6D0392" TargetMode="External"/><Relationship Id="rId652" Type="http://schemas.openxmlformats.org/officeDocument/2006/relationships/hyperlink" Target="https://bankrot.fedresurs.ru/MessageWindow.aspx?ID=69A94D089B9D799829244AAD0768F20A" TargetMode="External"/><Relationship Id="rId1075" Type="http://schemas.openxmlformats.org/officeDocument/2006/relationships/hyperlink" Target="https://bankrot.fedresurs.ru/MessageWindow.aspx?ID=5C341B5CF155466AF844A55D4595A9E5" TargetMode="External"/><Relationship Id="rId1282" Type="http://schemas.openxmlformats.org/officeDocument/2006/relationships/hyperlink" Target="http://bankrot.fedresurs.ru/MessageWindow.aspx?ID=78CA4C6A40CCA51BF9F4191668C9E935" TargetMode="External"/><Relationship Id="rId291" Type="http://schemas.openxmlformats.org/officeDocument/2006/relationships/hyperlink" Target="https://bankrot.fedresurs.ru/MessageWindow.aspx?ID=DF7DD785A7CAF91AD4F4B6415ED36D04" TargetMode="External"/><Relationship Id="rId305" Type="http://schemas.openxmlformats.org/officeDocument/2006/relationships/hyperlink" Target="https://bankrot.fedresurs.ru/MessageWindow.aspx?ID=DF7DD785A7CAF91AD4F4B6415ED36D04" TargetMode="External"/><Relationship Id="rId512" Type="http://schemas.openxmlformats.org/officeDocument/2006/relationships/hyperlink" Target="http://bankrot.fedresurs.ru/MessageWindow.aspx?ID=D8B8E48D62FBC0D92644C4F1459CC1E8&amp;attempt=1" TargetMode="External"/><Relationship Id="rId957" Type="http://schemas.openxmlformats.org/officeDocument/2006/relationships/hyperlink" Target="https://bankrot.fedresurs.ru/MessageWindow.aspx?ID=1A059E537107C269844454FA6867E02C" TargetMode="External"/><Relationship Id="rId1142" Type="http://schemas.openxmlformats.org/officeDocument/2006/relationships/hyperlink" Target="https://bankrot.fedresurs.ru/MessageWindow.aspx?ID=DF4ADD9B92A9D4C8E6945C3458ABE610" TargetMode="External"/><Relationship Id="rId86" Type="http://schemas.openxmlformats.org/officeDocument/2006/relationships/hyperlink" Target="https://bankrot.fedresurs.ru/MessageWindow.aspx?ID=89E56A91159A0A49297409BAA4044026" TargetMode="External"/><Relationship Id="rId151" Type="http://schemas.openxmlformats.org/officeDocument/2006/relationships/hyperlink" Target="https://bankrot.fedresurs.ru/MessageWindow.aspx?ID=61D03DAEFD18803A7C84472CEB0FD9C6" TargetMode="External"/><Relationship Id="rId389" Type="http://schemas.openxmlformats.org/officeDocument/2006/relationships/hyperlink" Target="http://bankrot.fedresurs.ru/MessageWindow.aspx?ID=6A6DE257BBD9BA39EAF4F29CF5868C5C" TargetMode="External"/><Relationship Id="rId596" Type="http://schemas.openxmlformats.org/officeDocument/2006/relationships/hyperlink" Target="https://bankrot.fedresurs.ru/MessageWindow.aspx?ID=1A059E537107C269844454FA6867E02C" TargetMode="External"/><Relationship Id="rId817" Type="http://schemas.openxmlformats.org/officeDocument/2006/relationships/hyperlink" Target="https://bankrot.fedresurs.ru/MessageWindow.aspx?ID=EE00783DA6A49D7A43443C4FDB391F2B" TargetMode="External"/><Relationship Id="rId1002" Type="http://schemas.openxmlformats.org/officeDocument/2006/relationships/hyperlink" Target="https://bankrot.fedresurs.ru/MessageWindow.aspx?ID=2E6A0A30E17DA4980F2421C52A630BF6" TargetMode="External"/><Relationship Id="rId249" Type="http://schemas.openxmlformats.org/officeDocument/2006/relationships/hyperlink" Target="https://bankrot.fedresurs.ru/MessageWindow.aspx?ID=69A93BA1876EF3B99284982C17ADDFD4" TargetMode="External"/><Relationship Id="rId456" Type="http://schemas.openxmlformats.org/officeDocument/2006/relationships/hyperlink" Target="https://bankrot.fedresurs.ru/MessageWindow.aspx?ID=7BDD32F8819220DA7C545E9A144D9335" TargetMode="External"/><Relationship Id="rId663" Type="http://schemas.openxmlformats.org/officeDocument/2006/relationships/hyperlink" Target="https://bankrot.fedresurs.ru/MessageWindow.aspx?ID=0205CECB265834786D1452CE3DAA637F" TargetMode="External"/><Relationship Id="rId870" Type="http://schemas.openxmlformats.org/officeDocument/2006/relationships/hyperlink" Target="https://bankrot.fedresurs.ru/MessageWindow.aspx?ID=4FA402FBB9A09779FC74F8E00A6B5FAF" TargetMode="External"/><Relationship Id="rId1086" Type="http://schemas.openxmlformats.org/officeDocument/2006/relationships/hyperlink" Target="https://bankrot.fedresurs.ru/MessageWindow.aspx?ID=65EFA8887F164678A3248C7E77D82F50" TargetMode="External"/><Relationship Id="rId1293" Type="http://schemas.openxmlformats.org/officeDocument/2006/relationships/hyperlink" Target="https://bankrot.fedresurs.ru/MessageWindow.aspx?ID=87D723FCB2EFBDB9C6D45391A011774A" TargetMode="External"/><Relationship Id="rId1307" Type="http://schemas.openxmlformats.org/officeDocument/2006/relationships/hyperlink" Target="https://bankrot.fedresurs.ru/MessageWindow.aspx?ID=5A54B5D4C561FA0A86D40BF396150666" TargetMode="External"/><Relationship Id="rId13" Type="http://schemas.openxmlformats.org/officeDocument/2006/relationships/hyperlink" Target="http://bankrot.fedresurs.ru/MessageWindow.aspx?ID=4AA35EA6D9101EFA51742094AB92DD1D" TargetMode="External"/><Relationship Id="rId109" Type="http://schemas.openxmlformats.org/officeDocument/2006/relationships/hyperlink" Target="https://bankrot.fedresurs.ru/MessageWindow.aspx?ID=F26E3D031D1C4FC89D147E7A559DDFBD" TargetMode="External"/><Relationship Id="rId316" Type="http://schemas.openxmlformats.org/officeDocument/2006/relationships/hyperlink" Target="https://bankrot.fedresurs.ru/MessageWindow.aspx?ID=6ABE5D89C09BA23ABED41A3E306F2C98" TargetMode="External"/><Relationship Id="rId523" Type="http://schemas.openxmlformats.org/officeDocument/2006/relationships/hyperlink" Target="https://bankrot.fedresurs.ru/MessageWindow.aspx?ID=0B4798F84823F80948D4AD51020209D9" TargetMode="External"/><Relationship Id="rId968" Type="http://schemas.openxmlformats.org/officeDocument/2006/relationships/hyperlink" Target="https://bankrot.fedresurs.ru/MessageWindow.aspx?ID=27B2C783E8C26BC8D70411D5AEF23F97" TargetMode="External"/><Relationship Id="rId1153" Type="http://schemas.openxmlformats.org/officeDocument/2006/relationships/hyperlink" Target="https://bankrot.fedresurs.ru/MessageWindow.aspx?ID=3A261197E946B2599744AE133578734E" TargetMode="External"/><Relationship Id="rId97" Type="http://schemas.openxmlformats.org/officeDocument/2006/relationships/hyperlink" Target="https://bankrot.fedresurs.ru/MessageWindow.aspx?ID=26EED66A8639F8CA9234A0F548BC3255&amp;attempt=1" TargetMode="External"/><Relationship Id="rId730" Type="http://schemas.openxmlformats.org/officeDocument/2006/relationships/hyperlink" Target="https://bankrot.fedresurs.ru/MessageWindow.aspx?ID=F0FA71697AED38AAAEC449BA7D1C5339" TargetMode="External"/><Relationship Id="rId828" Type="http://schemas.openxmlformats.org/officeDocument/2006/relationships/hyperlink" Target="https://bankrot.fedresurs.ru/MessageWindow.aspx?ID=474068564097961BDF1466D7A49DF4E3" TargetMode="External"/><Relationship Id="rId1013" Type="http://schemas.openxmlformats.org/officeDocument/2006/relationships/hyperlink" Target="https://bankrot.fedresurs.ru/MessageWindow.aspx?ID=1F5897748593CA9A9FB4C7734E3A55B0" TargetMode="External"/><Relationship Id="rId1360" Type="http://schemas.openxmlformats.org/officeDocument/2006/relationships/hyperlink" Target="https://bankrot.fedresurs.ru/MessageWindow.aspx?ID=1A6EE413926AA0392074CBA5A3A6752F" TargetMode="External"/><Relationship Id="rId162" Type="http://schemas.openxmlformats.org/officeDocument/2006/relationships/hyperlink" Target="https://bankrot.fedresurs.ru/MessageWindow.aspx?ID=F576AA5CF2160EB976D422031E676F89" TargetMode="External"/><Relationship Id="rId467" Type="http://schemas.openxmlformats.org/officeDocument/2006/relationships/hyperlink" Target="http://bankrot.fedresurs.ru/MessageWindow.aspx?ID=7E2EB8FA7C1EDB6823941D254FC553CA&amp;attempt=1" TargetMode="External"/><Relationship Id="rId1097" Type="http://schemas.openxmlformats.org/officeDocument/2006/relationships/hyperlink" Target="https://bankrot.fedresurs.ru/MessageWindow.aspx?ID=ADD4C97C15F7CF68FFB4408B65BAD793" TargetMode="External"/><Relationship Id="rId1220" Type="http://schemas.openxmlformats.org/officeDocument/2006/relationships/hyperlink" Target="https://bankrot.fedresurs.ru/MessageWindow.aspx?ID=B5D39889CFD5E8AAF5C4A762DA89A9CE" TargetMode="External"/><Relationship Id="rId1318" Type="http://schemas.openxmlformats.org/officeDocument/2006/relationships/hyperlink" Target="https://bankrot.fedresurs.ru/MessageWindow.aspx?ID=0D9681D70B9FF53953F48E22AB1F0FFE" TargetMode="External"/><Relationship Id="rId674" Type="http://schemas.openxmlformats.org/officeDocument/2006/relationships/hyperlink" Target="https://bankrot.fedresurs.ru/MessageWindow.aspx?ID=96AE7ED51AC52B5B2044EF51743EBE03" TargetMode="External"/><Relationship Id="rId881" Type="http://schemas.openxmlformats.org/officeDocument/2006/relationships/hyperlink" Target="https://bankrot.fedresurs.ru/MessageWindow.aspx?ID=2E98775AADF111AAD6541549CFB8657B" TargetMode="External"/><Relationship Id="rId979" Type="http://schemas.openxmlformats.org/officeDocument/2006/relationships/hyperlink" Target="https://bankrot.fedresurs.ru/MessageWindow.aspx?ID=25654E7A3DEE6C599CA49E3B30FA28A1" TargetMode="External"/><Relationship Id="rId24" Type="http://schemas.openxmlformats.org/officeDocument/2006/relationships/hyperlink" Target="http://bankrot.fedresurs.ru/MessageWindow.aspx?ID=B59332E9E6E038C8FB44D7E382904C5A" TargetMode="External"/><Relationship Id="rId327" Type="http://schemas.openxmlformats.org/officeDocument/2006/relationships/hyperlink" Target="https://bankrot.fedresurs.ru/MessageWindow.aspx?ID=07B7CCDFC43A02AB29545E8C7119D981" TargetMode="External"/><Relationship Id="rId534" Type="http://schemas.openxmlformats.org/officeDocument/2006/relationships/hyperlink" Target="https://bankrot.fedresurs.ru/MessageWindow.aspx?ID=46DCCC6ADDA47398A18401AD25A6061C" TargetMode="External"/><Relationship Id="rId741" Type="http://schemas.openxmlformats.org/officeDocument/2006/relationships/hyperlink" Target="https://bankrot.fedresurs.ru/MessageWindow.aspx?ID=268175B4B0B5562BFAE4A1554D36290C" TargetMode="External"/><Relationship Id="rId839" Type="http://schemas.openxmlformats.org/officeDocument/2006/relationships/hyperlink" Target="https://bankrot.fedresurs.ru/MessageWindow.aspx?ID=5C748FBE664E8EA990F4C77F3F41CF20" TargetMode="External"/><Relationship Id="rId1164" Type="http://schemas.openxmlformats.org/officeDocument/2006/relationships/hyperlink" Target="https://bankrot.fedresurs.ru/MessageWindow.aspx?ID=65A269B1F3C766FA656412BB8CEE46D8" TargetMode="External"/><Relationship Id="rId1371" Type="http://schemas.openxmlformats.org/officeDocument/2006/relationships/hyperlink" Target="https://bankrot.fedresurs.ru/MessageWindow.aspx?ID=2219AA651463354BBC8448805F7BDAB1" TargetMode="External"/><Relationship Id="rId173" Type="http://schemas.openxmlformats.org/officeDocument/2006/relationships/hyperlink" Target="https://bankrot.fedresurs.ru/MessageWindow.aspx?ID=B6B99D8AA31D88B877A425F5DBA57C85" TargetMode="External"/><Relationship Id="rId380" Type="http://schemas.openxmlformats.org/officeDocument/2006/relationships/hyperlink" Target="https://bankrot.fedresurs.ru/MessageWindow.aspx?ID=DAD0DBC15909F689A0045C01136EA275" TargetMode="External"/><Relationship Id="rId601" Type="http://schemas.openxmlformats.org/officeDocument/2006/relationships/hyperlink" Target="https://bankrot.fedresurs.ru/MessageWindow.aspx?ID=1E084C8B9F16175B09F4F7C686C66065" TargetMode="External"/><Relationship Id="rId1024" Type="http://schemas.openxmlformats.org/officeDocument/2006/relationships/hyperlink" Target="https://bankrot.fedresurs.ru/MessageWindow.aspx?ID=883EC89536AC9C0A4EA40FE155737E4C" TargetMode="External"/><Relationship Id="rId1231" Type="http://schemas.openxmlformats.org/officeDocument/2006/relationships/hyperlink" Target="https://bankrot.fedresurs.ru/MessageWindow.aspx?ID=6BC6A60DA46DDBBB34143A63B7F2A4AF" TargetMode="External"/><Relationship Id="rId240" Type="http://schemas.openxmlformats.org/officeDocument/2006/relationships/hyperlink" Target="https://bankrot.fedresurs.ru/MessageWindow.aspx?ID=65D0796829D3BC5AB3B4FA10B4B1FD5E" TargetMode="External"/><Relationship Id="rId478" Type="http://schemas.openxmlformats.org/officeDocument/2006/relationships/hyperlink" Target="https://bankrot.fedresurs.ru/MessageWindow.aspx?ID=42F7FA8AAFE065D97B14E9F4189AE0B9" TargetMode="External"/><Relationship Id="rId685" Type="http://schemas.openxmlformats.org/officeDocument/2006/relationships/hyperlink" Target="https://bankrot.fedresurs.ru/MessageWindow.aspx?ID=1E084C8B9F16175B09F4F7C686C66065" TargetMode="External"/><Relationship Id="rId892" Type="http://schemas.openxmlformats.org/officeDocument/2006/relationships/hyperlink" Target="https://bankrot.fedresurs.ru/MessageWindow.aspx?ID=525952147E61323931B43A0F48679898" TargetMode="External"/><Relationship Id="rId906" Type="http://schemas.openxmlformats.org/officeDocument/2006/relationships/hyperlink" Target="https://bankrot.fedresurs.ru/MessageWindow.aspx?ID=5B961D1D2DD3E488870442A361D40407" TargetMode="External"/><Relationship Id="rId1329" Type="http://schemas.openxmlformats.org/officeDocument/2006/relationships/hyperlink" Target="https://bankrot.fedresurs.ru/MessageWindow.aspx?ID=1458B9E69C72A13954B4D98A0EA5CD0C" TargetMode="External"/><Relationship Id="rId35" Type="http://schemas.openxmlformats.org/officeDocument/2006/relationships/hyperlink" Target="http://bankrot.fedresurs.ru/MessageWindow.aspx?ID=295857DFE755DBF851D4EA2631FB59B3" TargetMode="External"/><Relationship Id="rId100" Type="http://schemas.openxmlformats.org/officeDocument/2006/relationships/hyperlink" Target="https://bankrot.fedresurs.ru/MessageWindow.aspx?ID=3A139848A0FBC709072488EBDCB8D503" TargetMode="External"/><Relationship Id="rId338" Type="http://schemas.openxmlformats.org/officeDocument/2006/relationships/hyperlink" Target="https://bankrot.fedresurs.ru/MessageWindow.aspx?ID=561EAF86E2E31A292A34273C046FE611" TargetMode="External"/><Relationship Id="rId545" Type="http://schemas.openxmlformats.org/officeDocument/2006/relationships/hyperlink" Target="https://bankrot.fedresurs.ru/MessageWindow.aspx?ID=5A3CEF38C856871BC0945EF807E7F3BB" TargetMode="External"/><Relationship Id="rId752" Type="http://schemas.openxmlformats.org/officeDocument/2006/relationships/hyperlink" Target="https://bankrot.fedresurs.ru/MessageWindow.aspx?ID=9D71778EC0B6F7EB57E458E20E659206" TargetMode="External"/><Relationship Id="rId1175" Type="http://schemas.openxmlformats.org/officeDocument/2006/relationships/hyperlink" Target="https://bankrot.fedresurs.ru/MessageWindow.aspx?ID=3CC40A4ABE5339E976845D538C90F699" TargetMode="External"/><Relationship Id="rId1382" Type="http://schemas.openxmlformats.org/officeDocument/2006/relationships/hyperlink" Target="https://bankrot.fedresurs.ru/MessageWindow.aspx?ID=00A5EDD8F0C6F84AEB8483BF64B3BB36" TargetMode="External"/><Relationship Id="rId184" Type="http://schemas.openxmlformats.org/officeDocument/2006/relationships/hyperlink" Target="https://bankrot.fedresurs.ru/MessageWindow.aspx?ID=9C55FBF501C2FA18C41405AB466579E2" TargetMode="External"/><Relationship Id="rId391" Type="http://schemas.openxmlformats.org/officeDocument/2006/relationships/hyperlink" Target="https://bankrot.fedresurs.ru/MessageWindow.aspx?ID=F5CD48CE0492299A60E4C49C8B192E0D" TargetMode="External"/><Relationship Id="rId405" Type="http://schemas.openxmlformats.org/officeDocument/2006/relationships/hyperlink" Target="https://bankrot.fedresurs.ru/MessageWindow.aspx?ID=5D77E768457E6559D914218BD6523EB4" TargetMode="External"/><Relationship Id="rId612" Type="http://schemas.openxmlformats.org/officeDocument/2006/relationships/hyperlink" Target="https://bankrot.fedresurs.ru/MessageWindow.aspx?ID=18D7B93C149A9CABF81441656D3C578E" TargetMode="External"/><Relationship Id="rId1035" Type="http://schemas.openxmlformats.org/officeDocument/2006/relationships/hyperlink" Target="https://bankrot.fedresurs.ru/MessageWindow.aspx?ID=88550E30CBF3103884D4477E63593231" TargetMode="External"/><Relationship Id="rId1242" Type="http://schemas.openxmlformats.org/officeDocument/2006/relationships/hyperlink" Target="https://bankrot.fedresurs.ru/MessageWindow.aspx?ID=075542BE5424A2081914A9C6D336071F" TargetMode="External"/><Relationship Id="rId251" Type="http://schemas.openxmlformats.org/officeDocument/2006/relationships/hyperlink" Target="https://bankrot.fedresurs.ru/MessageWindow.aspx?ID=69A93BA1876EF3B99284982C17ADDFD4" TargetMode="External"/><Relationship Id="rId489" Type="http://schemas.openxmlformats.org/officeDocument/2006/relationships/hyperlink" Target="https://bankrot.fedresurs.ru/MessageWindow.aspx?ID=F9B576EE8EFD98784FD44A2F8F18DB76" TargetMode="External"/><Relationship Id="rId696" Type="http://schemas.openxmlformats.org/officeDocument/2006/relationships/hyperlink" Target="https://bankrot.fedresurs.ru/MessageWindow.aspx?ID=A05054E923BDBE8B95B4EF3C49117E42" TargetMode="External"/><Relationship Id="rId917" Type="http://schemas.openxmlformats.org/officeDocument/2006/relationships/hyperlink" Target="https://bankrot.fedresurs.ru/MessageWindow.aspx?ID=3D06CEF94CC3FE7B748404C971ED206A" TargetMode="External"/><Relationship Id="rId1102" Type="http://schemas.openxmlformats.org/officeDocument/2006/relationships/hyperlink" Target="https://bankrot.fedresurs.ru/MessageWindow.aspx?ID=ADD4C97C15F7CF68FFB4408B65BAD793" TargetMode="External"/><Relationship Id="rId46" Type="http://schemas.openxmlformats.org/officeDocument/2006/relationships/hyperlink" Target="http://bankrot.fedresurs.ru/MessageWindow.aspx?ID=12FB3FF20D22535A8534A9FC52C0C391" TargetMode="External"/><Relationship Id="rId349" Type="http://schemas.openxmlformats.org/officeDocument/2006/relationships/hyperlink" Target="https://bankrot.fedresurs.ru/MessageWindow.aspx?ID=11A415C5A4D241D989E4340AC87D6F9C" TargetMode="External"/><Relationship Id="rId556" Type="http://schemas.openxmlformats.org/officeDocument/2006/relationships/hyperlink" Target="https://bankrot.fedresurs.ru/MessageWindow.aspx?ID=0252070D6374E419C0242D9A68F54A63" TargetMode="External"/><Relationship Id="rId763" Type="http://schemas.openxmlformats.org/officeDocument/2006/relationships/hyperlink" Target="https://bankrot.fedresurs.ru/MessageWindow.aspx?ID=0746DDCCBC62C24925F4C34E4C200C57" TargetMode="External"/><Relationship Id="rId1186" Type="http://schemas.openxmlformats.org/officeDocument/2006/relationships/hyperlink" Target="https://bankrot.fedresurs.ru/MessageWindow.aspx?ID=F1297BBC7CDBC5BAF4A429EC2CE3463C" TargetMode="External"/><Relationship Id="rId1393" Type="http://schemas.openxmlformats.org/officeDocument/2006/relationships/hyperlink" Target="https://bankrot.fedresurs.ru/MessageWindow.aspx?ID=70C1289FA3F9EBE973649F564D5E56AE" TargetMode="External"/><Relationship Id="rId1407" Type="http://schemas.openxmlformats.org/officeDocument/2006/relationships/hyperlink" Target="https://bankrot.fedresurs.ru/MessageWindow.aspx?ID=6C5C4E06F23064EA2EB4DD5D6CC5A8D3" TargetMode="External"/><Relationship Id="rId111" Type="http://schemas.openxmlformats.org/officeDocument/2006/relationships/hyperlink" Target="https://bankrot.fedresurs.ru/MessageWindow.aspx?ID=1EAEDD8B8C2C01EA548492B1B6875348" TargetMode="External"/><Relationship Id="rId195" Type="http://schemas.openxmlformats.org/officeDocument/2006/relationships/hyperlink" Target="https://bankrot.fedresurs.ru/MessageWindow.aspx?ID=3371F50BAE739A9A45247324B0F5AE91" TargetMode="External"/><Relationship Id="rId209" Type="http://schemas.openxmlformats.org/officeDocument/2006/relationships/hyperlink" Target="https://bankrot.fedresurs.ru/MessageWindow.aspx?ID=4D0830FE13ECBAAAE97414F770A49B4A" TargetMode="External"/><Relationship Id="rId416" Type="http://schemas.openxmlformats.org/officeDocument/2006/relationships/hyperlink" Target="https://bankrot.fedresurs.ru/MessageWindow.aspx?ID=1EBE07924D53686B3AF4BDD44832C359" TargetMode="External"/><Relationship Id="rId970" Type="http://schemas.openxmlformats.org/officeDocument/2006/relationships/hyperlink" Target="https://bankrot.fedresurs.ru/MessageWindow.aspx?ID=27B2C783E8C26BC8D70411D5AEF23F97" TargetMode="External"/><Relationship Id="rId1046" Type="http://schemas.openxmlformats.org/officeDocument/2006/relationships/hyperlink" Target="https://bankrot.fedresurs.ru/MessageWindow.aspx?ID=BFC390EEA721E6880E14E4BE33EA54A0" TargetMode="External"/><Relationship Id="rId1253" Type="http://schemas.openxmlformats.org/officeDocument/2006/relationships/hyperlink" Target="https://bankrot.fedresurs.ru/MessageWindow.aspx?ID=58F8DED96D8A5DB8A8F49FDE9B3CFCF4" TargetMode="External"/><Relationship Id="rId623" Type="http://schemas.openxmlformats.org/officeDocument/2006/relationships/hyperlink" Target="https://bankrot.fedresurs.ru/MessageWindow.aspx?ID=497574D02FB3A1EA3554FAA7D3F71DB0" TargetMode="External"/><Relationship Id="rId830" Type="http://schemas.openxmlformats.org/officeDocument/2006/relationships/hyperlink" Target="https://bankrot.fedresurs.ru/MessageWindow.aspx?ID=79133B9FA15EBBEB5CC44991582BCEA1" TargetMode="External"/><Relationship Id="rId928" Type="http://schemas.openxmlformats.org/officeDocument/2006/relationships/hyperlink" Target="https://bankrot.fedresurs.ru/MessageWindow.aspx?ID=3545BD05EADDB05955048C04E245D2EE" TargetMode="External"/><Relationship Id="rId57" Type="http://schemas.openxmlformats.org/officeDocument/2006/relationships/hyperlink" Target="http://bankrot.fedresurs.ru/MessageWindow.aspx?ID=3787F981C27A8D995754E1469A9C6E00" TargetMode="External"/><Relationship Id="rId262" Type="http://schemas.openxmlformats.org/officeDocument/2006/relationships/hyperlink" Target="https://bankrot.fedresurs.ru/MessageWindow.aspx?ID=B91C7F2A2360C8489C74096368837723" TargetMode="External"/><Relationship Id="rId567" Type="http://schemas.openxmlformats.org/officeDocument/2006/relationships/hyperlink" Target="https://bankrot.fedresurs.ru/MessageWindow.aspx?ID=7AF9AA0E4FE5BB7975646E5F48BA2A10" TargetMode="External"/><Relationship Id="rId1113" Type="http://schemas.openxmlformats.org/officeDocument/2006/relationships/hyperlink" Target="https://bankrot.fedresurs.ru/MessageWindow.aspx?ID=37F8A4A1A7382618DA64D7A71DBFDEA3" TargetMode="External"/><Relationship Id="rId1197" Type="http://schemas.openxmlformats.org/officeDocument/2006/relationships/hyperlink" Target="https://bankrot.fedresurs.ru/MessageWindow.aspx?ID=5B6DA7237E8A11286B04B0A3E2AB6922" TargetMode="External"/><Relationship Id="rId1320" Type="http://schemas.openxmlformats.org/officeDocument/2006/relationships/hyperlink" Target="https://bankrot.fedresurs.ru/MessageWindow.aspx?ID=1458B9E69C72A13954B4D98A0EA5CD0C" TargetMode="External"/><Relationship Id="rId1418" Type="http://schemas.openxmlformats.org/officeDocument/2006/relationships/hyperlink" Target="https://bankrot.fedresurs.ru/MessageWindow.aspx?ID=BBC8DFB3CC4B422A1BB45F2F93A9BBEA" TargetMode="External"/><Relationship Id="rId122" Type="http://schemas.openxmlformats.org/officeDocument/2006/relationships/hyperlink" Target="https://bankrot.fedresurs.ru/MessageWindow.aspx?ID=1D2B32CDD1C48EDA580445369B6AF06A" TargetMode="External"/><Relationship Id="rId774" Type="http://schemas.openxmlformats.org/officeDocument/2006/relationships/hyperlink" Target="https://bankrot.fedresurs.ru/MessageWindow.aspx?ID=00E3F3BB083B3FBA32E4D47C839E6A0D" TargetMode="External"/><Relationship Id="rId981" Type="http://schemas.openxmlformats.org/officeDocument/2006/relationships/hyperlink" Target="https://bankrot.fedresurs.ru/MessageWindow.aspx?ID=838C8920BE0F4A489CE4775553CCDE33" TargetMode="External"/><Relationship Id="rId1057" Type="http://schemas.openxmlformats.org/officeDocument/2006/relationships/hyperlink" Target="https://bankrot.fedresurs.ru/MessageWindow.aspx?ID=B837CC0D80ACC9AB9704DF8BBF8A986E" TargetMode="External"/><Relationship Id="rId427" Type="http://schemas.openxmlformats.org/officeDocument/2006/relationships/hyperlink" Target="file:///C:\Users\Iruban\AppData\AppData\Roaming\AppData\AppData\Roaming\Downloads\&#1041;&#1072;&#1079;&#1072;%20&#1080;&#1084;&#1091;&#1097;&#1077;&#1089;&#1090;&#1074;&#1077;&#1085;&#1085;&#1099;&#1093;%20&#1082;&#1086;&#1084;&#1087;&#1083;&#1077;&#1082;&#1089;&#1086;&#1074;%2025.01.2019.xlsx" TargetMode="External"/><Relationship Id="rId634" Type="http://schemas.openxmlformats.org/officeDocument/2006/relationships/hyperlink" Target="https://bankrot.fedresurs.ru/MessageWindow.aspx?ID=A5DC23FB7ABCCCFA0AE4BF6519C8AAFB" TargetMode="External"/><Relationship Id="rId841" Type="http://schemas.openxmlformats.org/officeDocument/2006/relationships/hyperlink" Target="https://bankrot.fedresurs.ru/MessageWindow.aspx?ID=3FA652B2E73EB2B9101443E287B4D2D2" TargetMode="External"/><Relationship Id="rId1264" Type="http://schemas.openxmlformats.org/officeDocument/2006/relationships/hyperlink" Target="https://bankrot.fedresurs.ru/MessageWindow.aspx?ID=075542BE5424A2081914A9C6D336071F" TargetMode="External"/><Relationship Id="rId273" Type="http://schemas.openxmlformats.org/officeDocument/2006/relationships/hyperlink" Target="https://bankrot.fedresurs.ru/MessageWindow.aspx?ID=280292F1003F91E8964412DF2212B684" TargetMode="External"/><Relationship Id="rId480" Type="http://schemas.openxmlformats.org/officeDocument/2006/relationships/hyperlink" Target="https://bankrot.fedresurs.ru/MessageWindow.aspx?ID=3251C2FAE8CD85680F04B93C84A03BA0" TargetMode="External"/><Relationship Id="rId701" Type="http://schemas.openxmlformats.org/officeDocument/2006/relationships/hyperlink" Target="https://bankrot.fedresurs.ru/MessageWindow.aspx?ID=1747648FE1EAB7D8E8942B890C1F5F89" TargetMode="External"/><Relationship Id="rId939" Type="http://schemas.openxmlformats.org/officeDocument/2006/relationships/hyperlink" Target="https://bankrot.fedresurs.ru/MessageWindow.aspx?ID=1A059E537107C269844454FA6867E02C" TargetMode="External"/><Relationship Id="rId1124" Type="http://schemas.openxmlformats.org/officeDocument/2006/relationships/hyperlink" Target="https://bankrot.fedresurs.ru/MessageWindow.aspx?ID=4D0830FE13ECBAAAE97414F770A49B4A" TargetMode="External"/><Relationship Id="rId1331" Type="http://schemas.openxmlformats.org/officeDocument/2006/relationships/hyperlink" Target="https://bankrot.fedresurs.ru/MessageWindow.aspx?ID=BA5802BEECCE89085BB46461E22558CE" TargetMode="External"/><Relationship Id="rId68" Type="http://schemas.openxmlformats.org/officeDocument/2006/relationships/hyperlink" Target="https://bankrot.fedresurs.ru/MessageWindow.aspx?ID=29DA02F8B2CE558976349286FDF4ABBD" TargetMode="External"/><Relationship Id="rId133" Type="http://schemas.openxmlformats.org/officeDocument/2006/relationships/hyperlink" Target="https://bankrot.fedresurs.ru/MessageWindow.aspx?ID=3F945A6B295DBAFBC49441982CF634E5&amp;attempt=1" TargetMode="External"/><Relationship Id="rId340" Type="http://schemas.openxmlformats.org/officeDocument/2006/relationships/hyperlink" Target="https://bankrot.fedresurs.ru/MessageWindow.aspx?ID=D07963078BE537FB52E41DD79AA68D37" TargetMode="External"/><Relationship Id="rId578" Type="http://schemas.openxmlformats.org/officeDocument/2006/relationships/hyperlink" Target="https://bankrot.fedresurs.ru/MessageWindow.aspx?ID=3C3B31A90EA3F379FC84B9DB6669D13F" TargetMode="External"/><Relationship Id="rId785" Type="http://schemas.openxmlformats.org/officeDocument/2006/relationships/hyperlink" Target="https://bankrot.fedresurs.ru/MessageWindow.aspx?ID=0A508DCE59B829FBEEE46BBAE1CB1FE3" TargetMode="External"/><Relationship Id="rId992" Type="http://schemas.openxmlformats.org/officeDocument/2006/relationships/hyperlink" Target="https://bankrot.fedresurs.ru/MessageWindow.aspx?ID=D0594483014AC1797CC478A10560A9C0" TargetMode="External"/><Relationship Id="rId1429" Type="http://schemas.openxmlformats.org/officeDocument/2006/relationships/hyperlink" Target="https://bankrot.fedresurs.ru/MessageWindow.aspx?ID=04247448F5A64AEBAD643A29EE03B7FB" TargetMode="External"/><Relationship Id="rId200" Type="http://schemas.openxmlformats.org/officeDocument/2006/relationships/hyperlink" Target="https://bankrot.fedresurs.ru/MessageWindow.aspx?ID=F84E4C23F48BAEFB28E46CA2DFA0FC20" TargetMode="External"/><Relationship Id="rId438" Type="http://schemas.openxmlformats.org/officeDocument/2006/relationships/hyperlink" Target="https://bankrot.fedresurs.ru/MessageWindow.aspx?ID=E59C0E072601684BCA84310259D30D12" TargetMode="External"/><Relationship Id="rId645" Type="http://schemas.openxmlformats.org/officeDocument/2006/relationships/hyperlink" Target="https://bankrot.fedresurs.ru/MessageWindow.aspx?ID=422553CA10ADA9BBB2C41B7B6FB3E342" TargetMode="External"/><Relationship Id="rId852" Type="http://schemas.openxmlformats.org/officeDocument/2006/relationships/hyperlink" Target="https://bankrot.fedresurs.ru/MessageWindow.aspx?ID=BA8C5D5585FE5FEBC1D4BC6CE4F6C22A" TargetMode="External"/><Relationship Id="rId1068" Type="http://schemas.openxmlformats.org/officeDocument/2006/relationships/hyperlink" Target="https://bankrot.fedresurs.ru/MessageWindow.aspx?ID=D8372C8A113CB57B5C64FA5FFEF058B7" TargetMode="External"/><Relationship Id="rId1275" Type="http://schemas.openxmlformats.org/officeDocument/2006/relationships/hyperlink" Target="https://bankrot.fedresurs.ru/MessageWindow.aspx?ID=09EEE57BBFF925688ED472AC92297D88" TargetMode="External"/><Relationship Id="rId284" Type="http://schemas.openxmlformats.org/officeDocument/2006/relationships/hyperlink" Target="https://bankrot.fedresurs.ru/MessageWindow.aspx?ID=DF7DD785A7CAF91AD4F4B6415ED36D04" TargetMode="External"/><Relationship Id="rId491" Type="http://schemas.openxmlformats.org/officeDocument/2006/relationships/hyperlink" Target="https://bankrot.fedresurs.ru/MessageWindow.aspx?ID=9827A8C3D748E768FDB4FA53381F4A9F" TargetMode="External"/><Relationship Id="rId505" Type="http://schemas.openxmlformats.org/officeDocument/2006/relationships/hyperlink" Target="https://bankrot.fedresurs.ru/MessageWindow.aspx?ID=D52B8DD1B64FAE7A67D4806AE0DC0175&amp;attempt=1" TargetMode="External"/><Relationship Id="rId712" Type="http://schemas.openxmlformats.org/officeDocument/2006/relationships/hyperlink" Target="https://bankrot.fedresurs.ru/MessageWindow.aspx?ID=3E9AB9CCB6AC892B925484864C201175" TargetMode="External"/><Relationship Id="rId1135" Type="http://schemas.openxmlformats.org/officeDocument/2006/relationships/hyperlink" Target="https://bankrot.fedresurs.ru/MessageWindow.aspx?ID=63D7DFA0B146EB9A5984C93CA470E9D6" TargetMode="External"/><Relationship Id="rId1342" Type="http://schemas.openxmlformats.org/officeDocument/2006/relationships/hyperlink" Target="https://bankrot.fedresurs.ru/MessageWindow.aspx?ID=B31F8E96C914FD3BE5143000F7DF1E18" TargetMode="External"/><Relationship Id="rId79" Type="http://schemas.openxmlformats.org/officeDocument/2006/relationships/hyperlink" Target="https://bankrot.fedresurs.ru/MessageWindow.aspx?ID=95033D8A2690DF888E94B6F4022D938C" TargetMode="External"/><Relationship Id="rId144" Type="http://schemas.openxmlformats.org/officeDocument/2006/relationships/hyperlink" Target="https://bankrot.fedresurs.ru/MessageWindow.aspx?ID=C7A1900202C0F56A8E84E6D6CDFA5AE9&amp;attempt=1" TargetMode="External"/><Relationship Id="rId589" Type="http://schemas.openxmlformats.org/officeDocument/2006/relationships/hyperlink" Target="https://bankrot.fedresurs.ru/MessageWindow.aspx?ID=E66F3BB65C48243AF734A643FF7D0F4C" TargetMode="External"/><Relationship Id="rId796" Type="http://schemas.openxmlformats.org/officeDocument/2006/relationships/hyperlink" Target="https://bankrot.fedresurs.ru/MessageWindow.aspx?ID=EC1B30ECA122334BEDD46C6CE54731F7" TargetMode="External"/><Relationship Id="rId1202" Type="http://schemas.openxmlformats.org/officeDocument/2006/relationships/hyperlink" Target="https://bankrot.fedresurs.ru/MessageWindow.aspx?ID=4AF4BFB2689FEF9834744C3A7C760644" TargetMode="External"/><Relationship Id="rId351" Type="http://schemas.openxmlformats.org/officeDocument/2006/relationships/hyperlink" Target="https://bankrot.fedresurs.ru/MessageWindow.aspx?ID=11A415C5A4D241D989E4340AC87D6F9C" TargetMode="External"/><Relationship Id="rId449" Type="http://schemas.openxmlformats.org/officeDocument/2006/relationships/hyperlink" Target="https://bankrot.fedresurs.ru/MessageWindow.aspx?ID=D608AEF9E638FACA50F4F8C9A463CBD0" TargetMode="External"/><Relationship Id="rId656" Type="http://schemas.openxmlformats.org/officeDocument/2006/relationships/hyperlink" Target="https://bankrot.fedresurs.ru/MessageWindow.aspx?ID=EC1B30ECA122334BEDD46C6CE54731F7" TargetMode="External"/><Relationship Id="rId863" Type="http://schemas.openxmlformats.org/officeDocument/2006/relationships/hyperlink" Target="https://bankrot.fedresurs.ru/MessageWindow.aspx?ID=F9620239C9422D9AE2444ECD1B0D277B" TargetMode="External"/><Relationship Id="rId1079" Type="http://schemas.openxmlformats.org/officeDocument/2006/relationships/hyperlink" Target="https://bankrot.fedresurs.ru/MessageWindow.aspx?ID=5C341B5CF155466AF844A55D4595A9E5" TargetMode="External"/><Relationship Id="rId1286" Type="http://schemas.openxmlformats.org/officeDocument/2006/relationships/hyperlink" Target="http://bankrot.fedresurs.ru/MessageWindow.aspx?ID=47B23619DEF86F9BDD84D620E2E7D488" TargetMode="External"/><Relationship Id="rId211" Type="http://schemas.openxmlformats.org/officeDocument/2006/relationships/hyperlink" Target="https://bankrot.fedresurs.ru/MessageWindow.aspx?ID=4D0830FE13ECBAAAE97414F770A49B4A" TargetMode="External"/><Relationship Id="rId295" Type="http://schemas.openxmlformats.org/officeDocument/2006/relationships/hyperlink" Target="https://bankrot.fedresurs.ru/MessageWindow.aspx?ID=DF7DD785A7CAF91AD4F4B6415ED36D04" TargetMode="External"/><Relationship Id="rId309" Type="http://schemas.openxmlformats.org/officeDocument/2006/relationships/hyperlink" Target="https://bankrot.fedresurs.ru/MessageWindow.aspx?ID=DF7DD785A7CAF91AD4F4B6415ED36D04" TargetMode="External"/><Relationship Id="rId516" Type="http://schemas.openxmlformats.org/officeDocument/2006/relationships/hyperlink" Target="https://bankrot.fedresurs.ru/MessageWindow.aspx?ID=CB3AE86787AD089856643650E7C2AEEE" TargetMode="External"/><Relationship Id="rId1146" Type="http://schemas.openxmlformats.org/officeDocument/2006/relationships/hyperlink" Target="https://bankrot.fedresurs.ru/MessageWindow.aspx?ID=AF9E0C491D0A8CE8573407A9A2F72D90" TargetMode="External"/><Relationship Id="rId723" Type="http://schemas.openxmlformats.org/officeDocument/2006/relationships/hyperlink" Target="https://bankrot.fedresurs.ru/MessageWindow.aspx?ID=B6BF399807AB252B1DF49608ECB903B8" TargetMode="External"/><Relationship Id="rId930" Type="http://schemas.openxmlformats.org/officeDocument/2006/relationships/hyperlink" Target="https://bankrot.fedresurs.ru/MessageWindow.aspx?ID=79B8440D0897A00A5A94C633891E7C56" TargetMode="External"/><Relationship Id="rId1006" Type="http://schemas.openxmlformats.org/officeDocument/2006/relationships/hyperlink" Target="https://bankrot.fedresurs.ru/MessageWindow.aspx?ID=06C346E55318993AB2A4247F7C77CC1E" TargetMode="External"/><Relationship Id="rId1353" Type="http://schemas.openxmlformats.org/officeDocument/2006/relationships/hyperlink" Target="https://bankrot.fedresurs.ru/MessageWindow.aspx?ID=798599DAD9FC42FA4404408153ABA163" TargetMode="External"/><Relationship Id="rId155" Type="http://schemas.openxmlformats.org/officeDocument/2006/relationships/hyperlink" Target="https://bankrot.fedresurs.ru/MessageWindow.aspx?ID=CC1FF7A5D453725A3A24AF64134C0DE7" TargetMode="External"/><Relationship Id="rId362" Type="http://schemas.openxmlformats.org/officeDocument/2006/relationships/hyperlink" Target="https://bankrot.fedresurs.ru/MessageWindow.aspx?ID=BA707E0E26C74C194D243F9775D14E8A" TargetMode="External"/><Relationship Id="rId1213" Type="http://schemas.openxmlformats.org/officeDocument/2006/relationships/hyperlink" Target="https://bankrot.fedresurs.ru/MessageWindow.aspx?ID=E9A3F6385B40BB28A5948A39C5E00F07" TargetMode="External"/><Relationship Id="rId1297" Type="http://schemas.openxmlformats.org/officeDocument/2006/relationships/hyperlink" Target="https://bankrot.fedresurs.ru/MessageWindow.aspx?ID=42DF69564A0AE6AA6564A2CDF212950A" TargetMode="External"/><Relationship Id="rId1420" Type="http://schemas.openxmlformats.org/officeDocument/2006/relationships/hyperlink" Target="https://bankrot.fedresurs.ru/MessageWindow.aspx?ID=C71A2CDCDD9EB6D8FD84353F5420E7F8" TargetMode="External"/><Relationship Id="rId222" Type="http://schemas.openxmlformats.org/officeDocument/2006/relationships/hyperlink" Target="https://bankrot.fedresurs.ru/MessageWindow.aspx?ID=4D0830FE13ECBAAAE97414F770A49B4A" TargetMode="External"/><Relationship Id="rId667" Type="http://schemas.openxmlformats.org/officeDocument/2006/relationships/hyperlink" Target="https://bankrot.fedresurs.ru/MessageWindow.aspx?ID=E3C5BD25582E619880946B0D89E44AED" TargetMode="External"/><Relationship Id="rId874" Type="http://schemas.openxmlformats.org/officeDocument/2006/relationships/hyperlink" Target="https://bankrot.fedresurs.ru/MessageWindow.aspx?ID=E8744C765A0368A92E748A47F0DE1772" TargetMode="External"/><Relationship Id="rId17" Type="http://schemas.openxmlformats.org/officeDocument/2006/relationships/hyperlink" Target="http://bankrot.fedresurs.ru/MessageWindow.aspx?ID=9829A1DCBB5708F8A1D473654F85D8AE&amp;attempt=1" TargetMode="External"/><Relationship Id="rId527" Type="http://schemas.openxmlformats.org/officeDocument/2006/relationships/hyperlink" Target="https://bankrot.fedresurs.ru/MessageWindow.aspx?ID=0B4798F84823F80948D4AD51020209D9" TargetMode="External"/><Relationship Id="rId734" Type="http://schemas.openxmlformats.org/officeDocument/2006/relationships/hyperlink" Target="https://bankrot.fedresurs.ru/MessageWindow.aspx?ID=B3D2A806D8EAEF2B3854F4C35D98CCD8" TargetMode="External"/><Relationship Id="rId941" Type="http://schemas.openxmlformats.org/officeDocument/2006/relationships/hyperlink" Target="https://bankrot.fedresurs.ru/MessageWindow.aspx?ID=1E084C8B9F16175B09F4F7C686C66065" TargetMode="External"/><Relationship Id="rId1157" Type="http://schemas.openxmlformats.org/officeDocument/2006/relationships/hyperlink" Target="https://bankrot.fedresurs.ru/MessageWindow.aspx?ID=1E2DFB941E8CED08E644CD209A52C064" TargetMode="External"/><Relationship Id="rId1364" Type="http://schemas.openxmlformats.org/officeDocument/2006/relationships/hyperlink" Target="https://bankrot.fedresurs.ru/MessageWindow.aspx?ID=64162609E79C09BA29B4D5590ADE7037" TargetMode="External"/><Relationship Id="rId70" Type="http://schemas.openxmlformats.org/officeDocument/2006/relationships/hyperlink" Target="https://bankrot.fedresurs.ru/MessageWindow.aspx?ID=D1F8519CC2BB5E899A2465DA78F32458&amp;attempt=1" TargetMode="External"/><Relationship Id="rId166" Type="http://schemas.openxmlformats.org/officeDocument/2006/relationships/hyperlink" Target="https://bankrot.fedresurs.ru/MessageWindow.aspx?ID=E1820C0B4563292AF4E4D411C78BADCA" TargetMode="External"/><Relationship Id="rId373" Type="http://schemas.openxmlformats.org/officeDocument/2006/relationships/hyperlink" Target="https://bankrot.fedresurs.ru/MessageWindow.aspx?ID=387ACBF978E5490BB1B4B5B513271308&amp;attempt=1" TargetMode="External"/><Relationship Id="rId580" Type="http://schemas.openxmlformats.org/officeDocument/2006/relationships/hyperlink" Target="https://bankrot.fedresurs.ru/MessageWindow.aspx?ID=D3CF502D4EB9C08AF934C59CD37D83A1" TargetMode="External"/><Relationship Id="rId801" Type="http://schemas.openxmlformats.org/officeDocument/2006/relationships/hyperlink" Target="https://bankrot.fedresurs.ru/MessageWindow.aspx?ID=C0A2AD199C1E6AD91CE444ED433E8610" TargetMode="External"/><Relationship Id="rId1017" Type="http://schemas.openxmlformats.org/officeDocument/2006/relationships/hyperlink" Target="https://bankrot.fedresurs.ru/MessageWindow.aspx?ID=F1297BBC7CDBC5BAF4A429EC2CE3463C" TargetMode="External"/><Relationship Id="rId1224" Type="http://schemas.openxmlformats.org/officeDocument/2006/relationships/hyperlink" Target="https://bankrot.fedresurs.ru/MessageWindow.aspx?ID=973F2B53B0F7353AA90437BB8F47FFC6" TargetMode="External"/><Relationship Id="rId1431" Type="http://schemas.openxmlformats.org/officeDocument/2006/relationships/hyperlink" Target="https://bankrot.fedresurs.ru/MessageWindow.aspx?ID=2E6A0A30E17DA4980F2421C52A630BF6" TargetMode="External"/><Relationship Id="rId1" Type="http://schemas.openxmlformats.org/officeDocument/2006/relationships/hyperlink" Target="http://bankrot.fedresurs.ru/MessageWindow.aspx?ID=58C3AEC5642553DB43344B6C9E697515" TargetMode="External"/><Relationship Id="rId233" Type="http://schemas.openxmlformats.org/officeDocument/2006/relationships/hyperlink" Target="https://bankrot.fedresurs.ru/MessageWindow.aspx?ID=C69A245A692DD59ACD9460DC0C44B96C" TargetMode="External"/><Relationship Id="rId440" Type="http://schemas.openxmlformats.org/officeDocument/2006/relationships/hyperlink" Target="https://bankrot.fedresurs.ru/MessageWindow.aspx?ID=825D8A3B12B63F7BB5F4D5C67FC4546E" TargetMode="External"/><Relationship Id="rId678" Type="http://schemas.openxmlformats.org/officeDocument/2006/relationships/hyperlink" Target="https://bankrot.fedresurs.ru/MessageWindow.aspx?ID=C342421876BD86281D94B081D6747655" TargetMode="External"/><Relationship Id="rId885" Type="http://schemas.openxmlformats.org/officeDocument/2006/relationships/hyperlink" Target="https://bankrot.fedresurs.ru/MessageWindow.aspx?ID=31240C83A3F83F8B28E4625FE5670634" TargetMode="External"/><Relationship Id="rId1070" Type="http://schemas.openxmlformats.org/officeDocument/2006/relationships/hyperlink" Target="https://bankrot.fedresurs.ru/MessageWindow.aspx?ID=06C346E55318993AB2A4247F7C77CC1E" TargetMode="External"/><Relationship Id="rId28" Type="http://schemas.openxmlformats.org/officeDocument/2006/relationships/hyperlink" Target="http://bankrot.fedresurs.ru/MessageWindow.aspx?ID=B59332E9E6E038C8FB44D7E382904C5A" TargetMode="External"/><Relationship Id="rId300" Type="http://schemas.openxmlformats.org/officeDocument/2006/relationships/hyperlink" Target="https://bankrot.fedresurs.ru/MessageWindow.aspx?ID=DF7DD785A7CAF91AD4F4B6415ED36D04" TargetMode="External"/><Relationship Id="rId538" Type="http://schemas.openxmlformats.org/officeDocument/2006/relationships/hyperlink" Target="https://bankrot.fedresurs.ru/MessageWindow.aspx?ID=C75BAC5BB2379068ACF4508B16089586" TargetMode="External"/><Relationship Id="rId745" Type="http://schemas.openxmlformats.org/officeDocument/2006/relationships/hyperlink" Target="https://bankrot.fedresurs.ru/MessageWindow.aspx?ID=9616E2C30544C3EAA3A4BDFB6B1A333B" TargetMode="External"/><Relationship Id="rId952" Type="http://schemas.openxmlformats.org/officeDocument/2006/relationships/hyperlink" Target="https://bankrot.fedresurs.ru/MessageWindow.aspx?ID=1E084C8B9F16175B09F4F7C686C66065" TargetMode="External"/><Relationship Id="rId1168" Type="http://schemas.openxmlformats.org/officeDocument/2006/relationships/hyperlink" Target="https://bankrot.fedresurs.ru/MessageWindow.aspx?ID=FED653EFF83FD349C2249AD65EE6C79C" TargetMode="External"/><Relationship Id="rId1375" Type="http://schemas.openxmlformats.org/officeDocument/2006/relationships/hyperlink" Target="https://bankrot.fedresurs.ru/MessageWindow.aspx?ID=F1A63426EC84E179E44409B7152FDA3D" TargetMode="External"/><Relationship Id="rId81" Type="http://schemas.openxmlformats.org/officeDocument/2006/relationships/hyperlink" Target="https://bankrot.fedresurs.ru/MessageWindow.aspx?ID=95033D8A2690DF888E94B6F4022D938C" TargetMode="External"/><Relationship Id="rId177" Type="http://schemas.openxmlformats.org/officeDocument/2006/relationships/hyperlink" Target="https://bankrot.fedresurs.ru/MessageWindow.aspx?ID=3A6C25B2EC07040A6F1471F94B44DBF5" TargetMode="External"/><Relationship Id="rId384" Type="http://schemas.openxmlformats.org/officeDocument/2006/relationships/hyperlink" Target="https://bankrot.fedresurs.ru/MessageWindow.aspx?ID=62DC086EAD866A4A8F74FCFEFFF2461B" TargetMode="External"/><Relationship Id="rId591" Type="http://schemas.openxmlformats.org/officeDocument/2006/relationships/hyperlink" Target="https://bankrot.fedresurs.ru/MessageWindow.aspx?ID=865DFD4A72209AEB2054CAD0F5784CAA" TargetMode="External"/><Relationship Id="rId605" Type="http://schemas.openxmlformats.org/officeDocument/2006/relationships/hyperlink" Target="https://bankrot.fedresurs.ru/MessageWindow.aspx?ID=1E084C8B9F16175B09F4F7C686C66065" TargetMode="External"/><Relationship Id="rId812" Type="http://schemas.openxmlformats.org/officeDocument/2006/relationships/hyperlink" Target="https://bankrot.fedresurs.ru/MessageWindow.aspx?ID=EE00783DA6A49D7A43443C4FDB391F2B" TargetMode="External"/><Relationship Id="rId1028" Type="http://schemas.openxmlformats.org/officeDocument/2006/relationships/hyperlink" Target="https://bankrot.fedresurs.ru/MessageWindow.aspx?ID=3F90116820A3914A38C4B366147B2FB2" TargetMode="External"/><Relationship Id="rId1235" Type="http://schemas.openxmlformats.org/officeDocument/2006/relationships/hyperlink" Target="https://bankrot.fedresurs.ru/MessageWindow.aspx?ID=45786C9189C70A6BDF0474B9016BEF76" TargetMode="External"/><Relationship Id="rId202" Type="http://schemas.openxmlformats.org/officeDocument/2006/relationships/hyperlink" Target="https://bankrot.fedresurs.ru/MessageWindow.aspx?ID=A62CF167750C615A91D42C5AE993B4FB" TargetMode="External"/><Relationship Id="rId244" Type="http://schemas.openxmlformats.org/officeDocument/2006/relationships/hyperlink" Target="https://bankrot.fedresurs.ru/MessageWindow.aspx?ID=BA5AADA75ACE7C3A4F745D3483D63B58" TargetMode="External"/><Relationship Id="rId647" Type="http://schemas.openxmlformats.org/officeDocument/2006/relationships/hyperlink" Target="https://bankrot.fedresurs.ru/MessageWindow.aspx?ID=5A80E9ECE6CE8CABD1C458E4CC269DC5" TargetMode="External"/><Relationship Id="rId689" Type="http://schemas.openxmlformats.org/officeDocument/2006/relationships/hyperlink" Target="https://bankrot.fedresurs.ru/MessageWindow.aspx?ID=23389A351D0403EAD434AF44D20C14A7" TargetMode="External"/><Relationship Id="rId854" Type="http://schemas.openxmlformats.org/officeDocument/2006/relationships/hyperlink" Target="https://bankrot.fedresurs.ru/MessageWindow.aspx?ID=4D88EE5C1C4DE8F8F3E4CF0317676802" TargetMode="External"/><Relationship Id="rId896" Type="http://schemas.openxmlformats.org/officeDocument/2006/relationships/hyperlink" Target="https://bankrot.fedresurs.ru/MessageWindow.aspx?ID=F5467BA14D5E0BC85E84158DB9E01743" TargetMode="External"/><Relationship Id="rId1081" Type="http://schemas.openxmlformats.org/officeDocument/2006/relationships/hyperlink" Target="https://bankrot.fedresurs.ru/MessageWindow.aspx?ID=5C341B5CF155466AF844A55D4595A9E5" TargetMode="External"/><Relationship Id="rId1277" Type="http://schemas.openxmlformats.org/officeDocument/2006/relationships/hyperlink" Target="https://bankrot.fedresurs.ru/MessageWindow.aspx?ID=96D9824D942E4A28F6244A2424A0E4E2" TargetMode="External"/><Relationship Id="rId1302" Type="http://schemas.openxmlformats.org/officeDocument/2006/relationships/hyperlink" Target="https://bankrot.fedresurs.ru/MessageWindow.aspx?ID=B9D4D09BAFCFD5D9B5B4EA2B5CDE66E7" TargetMode="External"/><Relationship Id="rId39" Type="http://schemas.openxmlformats.org/officeDocument/2006/relationships/hyperlink" Target="http://bankrot.fedresurs.ru/MessageWindow.aspx?ID=12FB3FF20D22535A8534A9FC52C0C391" TargetMode="External"/><Relationship Id="rId286" Type="http://schemas.openxmlformats.org/officeDocument/2006/relationships/hyperlink" Target="https://bankrot.fedresurs.ru/MessageWindow.aspx?ID=DF7DD785A7CAF91AD4F4B6415ED36D04" TargetMode="External"/><Relationship Id="rId451" Type="http://schemas.openxmlformats.org/officeDocument/2006/relationships/hyperlink" Target="https://bankrot.fedresurs.ru/MessageWindow.aspx?ID=DAB450C736B41C69EF34CADA8A79E6DA" TargetMode="External"/><Relationship Id="rId493" Type="http://schemas.openxmlformats.org/officeDocument/2006/relationships/hyperlink" Target="https://bankrot.fedresurs.ru/MessageWindow.aspx?ID=87EE0345A2ADFE4A99A401ACFA61B4DC" TargetMode="External"/><Relationship Id="rId507" Type="http://schemas.openxmlformats.org/officeDocument/2006/relationships/hyperlink" Target="https://bankrot.fedresurs.ru/MessageWindow.aspx?ID=611E8B679FE830B8E47404DE4677BDE7" TargetMode="External"/><Relationship Id="rId549" Type="http://schemas.openxmlformats.org/officeDocument/2006/relationships/hyperlink" Target="https://bankrot.fedresurs.ru/MessageWindow.aspx?ID=5A3CEF38C856871BC0945EF807E7F3BB" TargetMode="External"/><Relationship Id="rId714" Type="http://schemas.openxmlformats.org/officeDocument/2006/relationships/hyperlink" Target="https://bankrot.fedresurs.ru/MessageWindow.aspx?ID=3E9AB9CCB6AC892B925484864C201175" TargetMode="External"/><Relationship Id="rId756" Type="http://schemas.openxmlformats.org/officeDocument/2006/relationships/hyperlink" Target="https://bankrot.fedresurs.ru/MessageWindow.aspx?ID=75B7723AC562A1DA49446C14A8E54970" TargetMode="External"/><Relationship Id="rId921" Type="http://schemas.openxmlformats.org/officeDocument/2006/relationships/hyperlink" Target="https://bankrot.fedresurs.ru/MessageWindow.aspx?ID=11292BD0B3346299BEA46EBBF9B36045" TargetMode="External"/><Relationship Id="rId1137" Type="http://schemas.openxmlformats.org/officeDocument/2006/relationships/hyperlink" Target="https://bankrot.fedresurs.ru/MessageWindow.aspx?ID=6FA3613C5FC9E97908B434E32ECCE056" TargetMode="External"/><Relationship Id="rId1179" Type="http://schemas.openxmlformats.org/officeDocument/2006/relationships/hyperlink" Target="https://bankrot.fedresurs.ru/MessageWindow.aspx?ID=3CC40A4ABE5339E976845D538C90F699" TargetMode="External"/><Relationship Id="rId1344" Type="http://schemas.openxmlformats.org/officeDocument/2006/relationships/hyperlink" Target="https://bankrot.fedresurs.ru/MessageWindow.aspx?ID=B31F8E96C914FD3BE5143000F7DF1E18" TargetMode="External"/><Relationship Id="rId1386" Type="http://schemas.openxmlformats.org/officeDocument/2006/relationships/hyperlink" Target="https://bankrot.fedresurs.ru/MessageWindow.aspx?ID=222A40DE814ECEB9F334F1058A517289" TargetMode="External"/><Relationship Id="rId50" Type="http://schemas.openxmlformats.org/officeDocument/2006/relationships/hyperlink" Target="http://bankrot.fedresurs.ru/MessageWindow.aspx?ID=CD387FFCC7EFA298D2845DB7AFB47E2A&amp;attempt=1" TargetMode="External"/><Relationship Id="rId104" Type="http://schemas.openxmlformats.org/officeDocument/2006/relationships/hyperlink" Target="https://bankrot.fedresurs.ru/MessageWindow.aspx?ID=8CD9C9E43F2795D946348F9FEF8D368A" TargetMode="External"/><Relationship Id="rId146" Type="http://schemas.openxmlformats.org/officeDocument/2006/relationships/hyperlink" Target="https://bankrot.fedresurs.ru/MessageWindow.aspx?ID=5B636DB6FE452AE8F42426A1DD7BC4B0" TargetMode="External"/><Relationship Id="rId188" Type="http://schemas.openxmlformats.org/officeDocument/2006/relationships/hyperlink" Target="https://bankrot.fedresurs.ru/MessageWindow.aspx?ID=1F62677FDE980349362497B947263F29" TargetMode="External"/><Relationship Id="rId311" Type="http://schemas.openxmlformats.org/officeDocument/2006/relationships/hyperlink" Target="https://bankrot.fedresurs.ru/MessageWindow.aspx?ID=DF7DD785A7CAF91AD4F4B6415ED36D04" TargetMode="External"/><Relationship Id="rId353" Type="http://schemas.openxmlformats.org/officeDocument/2006/relationships/hyperlink" Target="https://bankrot.fedresurs.ru/MessageWindow.aspx?ID=4D6881269632A3D951E43A5D2764A770" TargetMode="External"/><Relationship Id="rId395" Type="http://schemas.openxmlformats.org/officeDocument/2006/relationships/hyperlink" Target="https://bankrot.fedresurs.ru/MessageWindow.aspx?ID=5617BA0AA91D7C2B7B441A0592ACC514" TargetMode="External"/><Relationship Id="rId409" Type="http://schemas.openxmlformats.org/officeDocument/2006/relationships/hyperlink" Target="https://bankrot.fedresurs.ru/MessageWindow.aspx?ID=BAFF98195FF46E2AF2D40B3AE751CA1F" TargetMode="External"/><Relationship Id="rId560" Type="http://schemas.openxmlformats.org/officeDocument/2006/relationships/hyperlink" Target="https://bankrot.fedresurs.ru/MessageWindow.aspx?ID=50D6C53F5C6952FB18346C01A5018332" TargetMode="External"/><Relationship Id="rId798" Type="http://schemas.openxmlformats.org/officeDocument/2006/relationships/hyperlink" Target="https://bankrot.fedresurs.ru/MessageWindow.aspx?ID=3694C5225EBB732BC71477969705C3F0" TargetMode="External"/><Relationship Id="rId963" Type="http://schemas.openxmlformats.org/officeDocument/2006/relationships/hyperlink" Target="https://bankrot.fedresurs.ru/MessageWindow.aspx?ID=27B2C783E8C26BC8D70411D5AEF23F97" TargetMode="External"/><Relationship Id="rId1039" Type="http://schemas.openxmlformats.org/officeDocument/2006/relationships/hyperlink" Target="https://bankrot.fedresurs.ru/MessageWindow.aspx?ID=554660E92ACF6A28FC64AE770958EB1B" TargetMode="External"/><Relationship Id="rId1190" Type="http://schemas.openxmlformats.org/officeDocument/2006/relationships/hyperlink" Target="https://bankrot.fedresurs.ru/MessageWindow.aspx?ID=A21C2CDED03E1A291984A182197CB80F" TargetMode="External"/><Relationship Id="rId1204" Type="http://schemas.openxmlformats.org/officeDocument/2006/relationships/hyperlink" Target="https://bankrot.fedresurs.ru/MessageWindow.aspx?ID=F7A79E7D29A3C28AF2C4B96D3AE31821" TargetMode="External"/><Relationship Id="rId1246" Type="http://schemas.openxmlformats.org/officeDocument/2006/relationships/hyperlink" Target="https://bankrot.fedresurs.ru/MessageWindow.aspx?ID=09EEE57BBFF925688ED472AC92297D88" TargetMode="External"/><Relationship Id="rId1411" Type="http://schemas.openxmlformats.org/officeDocument/2006/relationships/hyperlink" Target="https://bankrot.fedresurs.ru/TradeCard.aspx?ID=4c51b0a9-5027-43f2-9d0e-90511a6fd56d" TargetMode="External"/><Relationship Id="rId92" Type="http://schemas.openxmlformats.org/officeDocument/2006/relationships/hyperlink" Target="https://bankrot.fedresurs.ru/MessageWindow.aspx?ID=4ABEB1439CA8E12896C49F34946D7937" TargetMode="External"/><Relationship Id="rId213" Type="http://schemas.openxmlformats.org/officeDocument/2006/relationships/hyperlink" Target="https://bankrot.fedresurs.ru/MessageWindow.aspx?ID=4D0830FE13ECBAAAE97414F770A49B4A" TargetMode="External"/><Relationship Id="rId420" Type="http://schemas.openxmlformats.org/officeDocument/2006/relationships/hyperlink" Target="https://bankrot.fedresurs.ru/MessageWindow.aspx?ID=C09ED93FA752CF18B7A433F702014420" TargetMode="External"/><Relationship Id="rId616" Type="http://schemas.openxmlformats.org/officeDocument/2006/relationships/hyperlink" Target="https://bankrot.fedresurs.ru/MessageWindow.aspx?ID=CC560E4ABE90E3F9C51414B5E2D5A695" TargetMode="External"/><Relationship Id="rId658" Type="http://schemas.openxmlformats.org/officeDocument/2006/relationships/hyperlink" Target="https://bankrot.fedresurs.ru/MessageWindow.aspx?ID=F79F292E2D66E15832C4F4040EB028D5" TargetMode="External"/><Relationship Id="rId823" Type="http://schemas.openxmlformats.org/officeDocument/2006/relationships/hyperlink" Target="https://bankrot.fedresurs.ru/MessageWindow.aspx?ID=E296CE42044693EA55A49BBAA7F843CC" TargetMode="External"/><Relationship Id="rId865" Type="http://schemas.openxmlformats.org/officeDocument/2006/relationships/hyperlink" Target="https://bankrot.fedresurs.ru/MessageWindow.aspx?ID=B04C9C54F2A9B62B7274B1D5E2372379" TargetMode="External"/><Relationship Id="rId1050" Type="http://schemas.openxmlformats.org/officeDocument/2006/relationships/hyperlink" Target="https://bankrot.fedresurs.ru/MessageWindow.aspx?ID=6BDFC29D6E5283587E54536B573F027E" TargetMode="External"/><Relationship Id="rId1288" Type="http://schemas.openxmlformats.org/officeDocument/2006/relationships/hyperlink" Target="https://bankrot.fedresurs.ru/MessageWindow.aspx?ID=A8EA5EAB153593DA6A345B3E6D04D224" TargetMode="External"/><Relationship Id="rId255" Type="http://schemas.openxmlformats.org/officeDocument/2006/relationships/hyperlink" Target="https://bankrot.fedresurs.ru/MessageWindow.aspx?ID=69A93BA1876EF3B99284982C17ADDFD4" TargetMode="External"/><Relationship Id="rId297" Type="http://schemas.openxmlformats.org/officeDocument/2006/relationships/hyperlink" Target="https://bankrot.fedresurs.ru/MessageWindow.aspx?ID=DF7DD785A7CAF91AD4F4B6415ED36D04" TargetMode="External"/><Relationship Id="rId462" Type="http://schemas.openxmlformats.org/officeDocument/2006/relationships/hyperlink" Target="https://bankrot.fedresurs.ru/MessageWindow.aspx?ID=A829E7AC9592077BA7E4DCD00991E698" TargetMode="External"/><Relationship Id="rId518" Type="http://schemas.openxmlformats.org/officeDocument/2006/relationships/hyperlink" Target="https://bankrot.fedresurs.ru/MessageWindow.aspx?ID=CB3AE86787AD089856643650E7C2AEEE" TargetMode="External"/><Relationship Id="rId725" Type="http://schemas.openxmlformats.org/officeDocument/2006/relationships/hyperlink" Target="https://bankrot.fedresurs.ru/MessageWindow.aspx?ID=F6549E86352CD5989E347E5686D6196F" TargetMode="External"/><Relationship Id="rId932" Type="http://schemas.openxmlformats.org/officeDocument/2006/relationships/hyperlink" Target="https://bankrot.fedresurs.ru/MessageWindow.aspx?ID=87A26C342B9F3F8B86E4FDC7CD35F6BC" TargetMode="External"/><Relationship Id="rId1092" Type="http://schemas.openxmlformats.org/officeDocument/2006/relationships/hyperlink" Target="https://bankrot.fedresurs.ru/MessageWindow.aspx?ID=65EFA8887F164678A3248C7E77D82F50" TargetMode="External"/><Relationship Id="rId1106" Type="http://schemas.openxmlformats.org/officeDocument/2006/relationships/hyperlink" Target="https://bankrot.fedresurs.ru/MessageWindow.aspx?ID=A2141E91E399F47B8724A08C770635C2" TargetMode="External"/><Relationship Id="rId1148" Type="http://schemas.openxmlformats.org/officeDocument/2006/relationships/hyperlink" Target="http://bankrot.fedresurs.ru/MessageWindow.aspx?ID=A02D9E72175C6C68AD94AEFB37A7E797" TargetMode="External"/><Relationship Id="rId1313" Type="http://schemas.openxmlformats.org/officeDocument/2006/relationships/hyperlink" Target="https://bankrot.fedresurs.ru/MessageWindow.aspx?ID=19A7078DFEA076FAEB9493D76FF98769" TargetMode="External"/><Relationship Id="rId1355" Type="http://schemas.openxmlformats.org/officeDocument/2006/relationships/hyperlink" Target="https://bankrot.fedresurs.ru/MessageWindow.aspx?ID=A256A9A8ED9A9359E22406F9740D19EC" TargetMode="External"/><Relationship Id="rId1397" Type="http://schemas.openxmlformats.org/officeDocument/2006/relationships/hyperlink" Target="https://bankrot.fedresurs.ru/MessageWindow.aspx?ID=43491B4AFA57CF88F7041BEF1C44003F" TargetMode="External"/><Relationship Id="rId115" Type="http://schemas.openxmlformats.org/officeDocument/2006/relationships/hyperlink" Target="https://bankrot.fedresurs.ru/MessageWindow.aspx?ID=9B23E7A2A28634B8EE54F8E89828EC2B" TargetMode="External"/><Relationship Id="rId157" Type="http://schemas.openxmlformats.org/officeDocument/2006/relationships/hyperlink" Target="https://bankrot.fedresurs.ru/MessageWindow.aspx?ID=CC1FF7A5D453725A3A24AF64134C0DE7" TargetMode="External"/><Relationship Id="rId322" Type="http://schemas.openxmlformats.org/officeDocument/2006/relationships/hyperlink" Target="https://bankrot.fedresurs.ru/MessageWindow.aspx?ID=9B9A01001713FB5B91C4792B46B38B94" TargetMode="External"/><Relationship Id="rId364" Type="http://schemas.openxmlformats.org/officeDocument/2006/relationships/hyperlink" Target="https://bankrot.fedresurs.ru/MessageWindow.aspx?ID=BA707E0E26C74C194D243F9775D14E8A" TargetMode="External"/><Relationship Id="rId767" Type="http://schemas.openxmlformats.org/officeDocument/2006/relationships/hyperlink" Target="https://bankrot.fedresurs.ru/MessageWindow.aspx?ID=4B43C5D911F151DBEA74107434AF51D1" TargetMode="External"/><Relationship Id="rId974" Type="http://schemas.openxmlformats.org/officeDocument/2006/relationships/hyperlink" Target="https://bankrot.fedresurs.ru/MessageWindow.aspx?ID=A363CC9E99F14DEACDE462C477E5FE5B" TargetMode="External"/><Relationship Id="rId1008" Type="http://schemas.openxmlformats.org/officeDocument/2006/relationships/hyperlink" Target="https://bankrot.fedresurs.ru/MessageWindow.aspx?ID=1F5897748593CA9A9FB4C7734E3A55B0" TargetMode="External"/><Relationship Id="rId1215" Type="http://schemas.openxmlformats.org/officeDocument/2006/relationships/hyperlink" Target="https://bankrot.fedresurs.ru/MessageWindow.aspx?ID=E9A3F6385B40BB28A5948A39C5E00F07" TargetMode="External"/><Relationship Id="rId1422" Type="http://schemas.openxmlformats.org/officeDocument/2006/relationships/hyperlink" Target="https://bankrot.fedresurs.ru/MessageWindow.aspx?ID=BE34DDFDDFEFD1EB191460251BB642B6" TargetMode="External"/><Relationship Id="rId61" Type="http://schemas.openxmlformats.org/officeDocument/2006/relationships/hyperlink" Target="http://bankrot.fedresurs.ru/MessageWindow.aspx?ID=CD387FFCC7EFA298D2845DB7AFB47E2A&amp;attempt=1" TargetMode="External"/><Relationship Id="rId199" Type="http://schemas.openxmlformats.org/officeDocument/2006/relationships/hyperlink" Target="https://bankrot.fedresurs.ru/MessageWindow.aspx?ID=1142E53FEC7446DAD3142829F3F31CE2" TargetMode="External"/><Relationship Id="rId571" Type="http://schemas.openxmlformats.org/officeDocument/2006/relationships/hyperlink" Target="https://bankrot.fedresurs.ru/MessageWindow.aspx?ID=7AF9AA0E4FE5BB7975646E5F48BA2A10" TargetMode="External"/><Relationship Id="rId627" Type="http://schemas.openxmlformats.org/officeDocument/2006/relationships/hyperlink" Target="https://bankrot.fedresurs.ru/MessageWindow.aspx?ID=CCA3FAE0882964B864D4AC2484063037" TargetMode="External"/><Relationship Id="rId669" Type="http://schemas.openxmlformats.org/officeDocument/2006/relationships/hyperlink" Target="https://bankrot.fedresurs.ru/MessageWindow.aspx?ID=6F34632CEAE974CBAD04D316B6BD20D1" TargetMode="External"/><Relationship Id="rId834" Type="http://schemas.openxmlformats.org/officeDocument/2006/relationships/hyperlink" Target="https://bankrot.fedresurs.ru/MessageWindow.aspx?ID=E3C5BD25582E619880946B0D89E44AED" TargetMode="External"/><Relationship Id="rId876" Type="http://schemas.openxmlformats.org/officeDocument/2006/relationships/hyperlink" Target="https://bankrot.fedresurs.ru/MessageWindow.aspx?ID=E8744C765A0368A92E748A47F0DE1772" TargetMode="External"/><Relationship Id="rId1257" Type="http://schemas.openxmlformats.org/officeDocument/2006/relationships/hyperlink" Target="https://bankrot.fedresurs.ru/MessageWindow.aspx?ID=76235A319FD874D841D45EC7A597BE9F" TargetMode="External"/><Relationship Id="rId1299" Type="http://schemas.openxmlformats.org/officeDocument/2006/relationships/hyperlink" Target="https://bankrot.fedresurs.ru/MessageWindow.aspx?ID=42DF69564A0AE6AA6564A2CDF212950A" TargetMode="External"/><Relationship Id="rId19" Type="http://schemas.openxmlformats.org/officeDocument/2006/relationships/hyperlink" Target="http://bankrot.fedresurs.ru/MessageWindow.aspx?ID=D5AD003312543C2B402439594F675254" TargetMode="External"/><Relationship Id="rId224" Type="http://schemas.openxmlformats.org/officeDocument/2006/relationships/hyperlink" Target="https://bankrot.fedresurs.ru/MessageWindow.aspx?ID=4D0830FE13ECBAAAE97414F770A49B4A" TargetMode="External"/><Relationship Id="rId266" Type="http://schemas.openxmlformats.org/officeDocument/2006/relationships/hyperlink" Target="https://bankrot.fedresurs.ru/MessageWindow.aspx?ID=61F77BCF349AA94B15D4476BF249C97C&amp;attempt=1" TargetMode="External"/><Relationship Id="rId431" Type="http://schemas.openxmlformats.org/officeDocument/2006/relationships/hyperlink" Target="https://bankrot.fedresurs.ru/MessageWindow.aspx?ID=DEA3DFB3E8EE696B9174DF9808C23A5A" TargetMode="External"/><Relationship Id="rId473" Type="http://schemas.openxmlformats.org/officeDocument/2006/relationships/hyperlink" Target="https://bankrot.fedresurs.ru/MessageWindow.aspx?ID=E9E31B2FA194027A82B463CA3C24FA3E" TargetMode="External"/><Relationship Id="rId529" Type="http://schemas.openxmlformats.org/officeDocument/2006/relationships/hyperlink" Target="https://bankrot.fedresurs.ru/MessageWindow.aspx?ID=3EF02E156857FF3A8EC4250370C865A3" TargetMode="External"/><Relationship Id="rId680" Type="http://schemas.openxmlformats.org/officeDocument/2006/relationships/hyperlink" Target="https://bankrot.fedresurs.ru/MessageWindow.aspx?ID=C9215F11795595A85A44E3CE0B9B4C5F" TargetMode="External"/><Relationship Id="rId736" Type="http://schemas.openxmlformats.org/officeDocument/2006/relationships/hyperlink" Target="https://bankrot.fedresurs.ru/MessageWindow.aspx?ID=031276B0D44DD1295F74C5E330777362" TargetMode="External"/><Relationship Id="rId901" Type="http://schemas.openxmlformats.org/officeDocument/2006/relationships/hyperlink" Target="https://bankrot.fedresurs.ru/MessageWindow.aspx?ID=F5467BA14D5E0BC85E84158DB9E01743" TargetMode="External"/><Relationship Id="rId1061" Type="http://schemas.openxmlformats.org/officeDocument/2006/relationships/hyperlink" Target="https://bankrot.fedresurs.ru/MessageWindow.aspx?ID=DEF3BFFFA57942B9E0F4338D2AE98063" TargetMode="External"/><Relationship Id="rId1117" Type="http://schemas.openxmlformats.org/officeDocument/2006/relationships/hyperlink" Target="https://bankrot.fedresurs.ru/MessageWindow.aspx?ID=34D2AB4FEC5FB00995C46CF058E459E1" TargetMode="External"/><Relationship Id="rId1159" Type="http://schemas.openxmlformats.org/officeDocument/2006/relationships/hyperlink" Target="https://bankrot.fedresurs.ru/MessageWindow.aspx?ID=FD5D009721C4521B9CE41E2765D108DB" TargetMode="External"/><Relationship Id="rId1324" Type="http://schemas.openxmlformats.org/officeDocument/2006/relationships/hyperlink" Target="https://bankrot.fedresurs.ru/MessageWindow.aspx?ID=1458B9E69C72A13954B4D98A0EA5CD0C" TargetMode="External"/><Relationship Id="rId1366" Type="http://schemas.openxmlformats.org/officeDocument/2006/relationships/hyperlink" Target="https://bankrot.fedresurs.ru/MessageWindow.aspx?ID=1B924751071F8B49A9D4CD9ABA431055" TargetMode="External"/><Relationship Id="rId30" Type="http://schemas.openxmlformats.org/officeDocument/2006/relationships/hyperlink" Target="http://bankrot.fedresurs.ru/MessageWindow.aspx?ID=82068DA034A0F22BDC34F00550180388" TargetMode="External"/><Relationship Id="rId126" Type="http://schemas.openxmlformats.org/officeDocument/2006/relationships/hyperlink" Target="https://bankrot.fedresurs.ru/MessageWindow.aspx?ID=265A07BFD7542E1BD7C417DB275A4DD5" TargetMode="External"/><Relationship Id="rId168" Type="http://schemas.openxmlformats.org/officeDocument/2006/relationships/hyperlink" Target="https://bankrot.fedresurs.ru/MessageWindow.aspx?ID=353786BEF7A7ED8909E42BD34FEFFF11" TargetMode="External"/><Relationship Id="rId333" Type="http://schemas.openxmlformats.org/officeDocument/2006/relationships/hyperlink" Target="https://bankrot.fedresurs.ru/MessageWindow.aspx?ID=561EAF86E2E31A292A34273C046FE611" TargetMode="External"/><Relationship Id="rId540" Type="http://schemas.openxmlformats.org/officeDocument/2006/relationships/hyperlink" Target="https://bankrot.fedresurs.ru/MessageWindow.aspx?ID=C421B3B463C14F883A4423BFF9B4A752&amp;attempt=1" TargetMode="External"/><Relationship Id="rId778" Type="http://schemas.openxmlformats.org/officeDocument/2006/relationships/hyperlink" Target="https://bankrot.fedresurs.ru/MessageWindow.aspx?ID=53CF3BF7C181F6CB4BF411027C8B3478" TargetMode="External"/><Relationship Id="rId943" Type="http://schemas.openxmlformats.org/officeDocument/2006/relationships/hyperlink" Target="https://bankrot.fedresurs.ru/MessageWindow.aspx?ID=23389A351D0403EAD434AF44D20C14A7" TargetMode="External"/><Relationship Id="rId985" Type="http://schemas.openxmlformats.org/officeDocument/2006/relationships/hyperlink" Target="https://bankrot.fedresurs.ru/MessageWindow.aspx?ID=53C426D2C8FDB8C96124D6B4D536B328" TargetMode="External"/><Relationship Id="rId1019" Type="http://schemas.openxmlformats.org/officeDocument/2006/relationships/hyperlink" Target="https://bankrot.fedresurs.ru/MessageWindow.aspx?ID=1F14195D18A7F718A9E4D1F66EBA4BF7" TargetMode="External"/><Relationship Id="rId1170" Type="http://schemas.openxmlformats.org/officeDocument/2006/relationships/hyperlink" Target="https://bankrot.fedresurs.ru/MessageWindow.aspx?ID=BDFFD037E9435FA9AAA40E28A29E250A" TargetMode="External"/><Relationship Id="rId72" Type="http://schemas.openxmlformats.org/officeDocument/2006/relationships/hyperlink" Target="https://bankrot.fedresurs.ru/MessageWindow.aspx?ID=67893C6144CC5DCB80B42AFCA11A56DF" TargetMode="External"/><Relationship Id="rId375" Type="http://schemas.openxmlformats.org/officeDocument/2006/relationships/hyperlink" Target="https://bankrot.fedresurs.ru/MessageWindow.aspx?ID=FA37CC9F69EEDDABCEC4056E79E86D43" TargetMode="External"/><Relationship Id="rId582" Type="http://schemas.openxmlformats.org/officeDocument/2006/relationships/hyperlink" Target="https://bankrot.fedresurs.ru/MessageWindow.aspx?ID=E59072CE16BACC6A6C342E6E36FCA379&amp;attempt=1" TargetMode="External"/><Relationship Id="rId638" Type="http://schemas.openxmlformats.org/officeDocument/2006/relationships/hyperlink" Target="https://bankrot.fedresurs.ru/MessageWindow.aspx?ID=59669BA7662F334964944E80F3BC90C1" TargetMode="External"/><Relationship Id="rId803" Type="http://schemas.openxmlformats.org/officeDocument/2006/relationships/hyperlink" Target="https://bankrot.fedresurs.ru/MessageWindow.aspx?ID=C0A2AD199C1E6AD91CE444ED433E8610" TargetMode="External"/><Relationship Id="rId845" Type="http://schemas.openxmlformats.org/officeDocument/2006/relationships/hyperlink" Target="https://bankrot.fedresurs.ru/MessageWindow.aspx?ID=5FD59CEB6A811ED8C5344A46124DD567" TargetMode="External"/><Relationship Id="rId1030" Type="http://schemas.openxmlformats.org/officeDocument/2006/relationships/hyperlink" Target="https://bankrot.fedresurs.ru/MessageWindow.aspx?ID=BE4ED91A3C5DDF68C3547A4376C66DB0" TargetMode="External"/><Relationship Id="rId1226" Type="http://schemas.openxmlformats.org/officeDocument/2006/relationships/hyperlink" Target="https://bankrot.fedresurs.ru/MessageWindow.aspx?ID=6848C6003374A07B63F4031C55AF8D8D" TargetMode="External"/><Relationship Id="rId1268" Type="http://schemas.openxmlformats.org/officeDocument/2006/relationships/hyperlink" Target="https://bankrot.fedresurs.ru/MessageWindow.aspx?ID=7D37E65547962BE91E44F78B5DB76B9E" TargetMode="External"/><Relationship Id="rId1433" Type="http://schemas.openxmlformats.org/officeDocument/2006/relationships/printerSettings" Target="../printerSettings/printerSettings1.bin"/><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6DC122386EAB6E6A78A48CD8EF9D3C64" TargetMode="External"/><Relationship Id="rId277" Type="http://schemas.openxmlformats.org/officeDocument/2006/relationships/hyperlink" Target="https://bankrot.fedresurs.ru/MessageWindow.aspx?ID=280292F1003F91E8964412DF2212B684" TargetMode="External"/><Relationship Id="rId400" Type="http://schemas.openxmlformats.org/officeDocument/2006/relationships/hyperlink" Target="https://bankrot.fedresurs.ru/MessageWindow.aspx?ID=5D77E768457E6559D914218BD6523EB4" TargetMode="External"/><Relationship Id="rId442" Type="http://schemas.openxmlformats.org/officeDocument/2006/relationships/hyperlink" Target="https://bankrot.fedresurs.ru/MessageWindow.aspx?ID=5F0FA31ABDACE2EBA2F41568475D53D0" TargetMode="External"/><Relationship Id="rId484" Type="http://schemas.openxmlformats.org/officeDocument/2006/relationships/hyperlink" Target="https://bankrot.fedresurs.ru/MessageWindow.aspx?ID=58B442028B7C919A74E485764551CBCF" TargetMode="External"/><Relationship Id="rId705" Type="http://schemas.openxmlformats.org/officeDocument/2006/relationships/hyperlink" Target="https://bankrot.fedresurs.ru/MessageWindow.aspx?ID=98BD74E2306CC8493364ADE75950F2F8" TargetMode="External"/><Relationship Id="rId887" Type="http://schemas.openxmlformats.org/officeDocument/2006/relationships/hyperlink" Target="https://bankrot.fedresurs.ru/MessageWindow.aspx?ID=525952147E61323931B43A0F48679898" TargetMode="External"/><Relationship Id="rId1072" Type="http://schemas.openxmlformats.org/officeDocument/2006/relationships/hyperlink" Target="https://bankrot.fedresurs.ru/MessageWindow.aspx?ID=FFA3F36588E716F8F424B1CD2A538ADC" TargetMode="External"/><Relationship Id="rId1128" Type="http://schemas.openxmlformats.org/officeDocument/2006/relationships/hyperlink" Target="https://bankrot.fedresurs.ru/MessageWindow.aspx?ID=4A3916CCE1FB7A9805A4E2ADD22C959F" TargetMode="External"/><Relationship Id="rId1335" Type="http://schemas.openxmlformats.org/officeDocument/2006/relationships/hyperlink" Target="https://bankrot.fedresurs.ru/MessageWindow.aspx?ID=97A3D338CDB96A683794327568861823" TargetMode="External"/><Relationship Id="rId137" Type="http://schemas.openxmlformats.org/officeDocument/2006/relationships/hyperlink" Target="https://bankrot.fedresurs.ru/MessageWindow.aspx?ID=68633FFB2108CE9A9F74202646541FA8" TargetMode="External"/><Relationship Id="rId302" Type="http://schemas.openxmlformats.org/officeDocument/2006/relationships/hyperlink" Target="https://bankrot.fedresurs.ru/MessageWindow.aspx?ID=DF7DD785A7CAF91AD4F4B6415ED36D04" TargetMode="External"/><Relationship Id="rId344" Type="http://schemas.openxmlformats.org/officeDocument/2006/relationships/hyperlink" Target="https://bankrot.fedresurs.ru/MessageWindow.aspx?ID=D07963078BE537FB52E41DD79AA68D37" TargetMode="External"/><Relationship Id="rId691" Type="http://schemas.openxmlformats.org/officeDocument/2006/relationships/hyperlink" Target="https://bankrot.fedresurs.ru/MessageWindow.aspx?ID=23389A351D0403EAD434AF44D20C14A7" TargetMode="External"/><Relationship Id="rId747" Type="http://schemas.openxmlformats.org/officeDocument/2006/relationships/hyperlink" Target="https://bankrot.fedresurs.ru/MessageWindow.aspx?ID=9616E2C30544C3EAA3A4BDFB6B1A333B" TargetMode="External"/><Relationship Id="rId789" Type="http://schemas.openxmlformats.org/officeDocument/2006/relationships/hyperlink" Target="https://bankrot.fedresurs.ru/MessageWindow.aspx?ID=3694C5225EBB732BC71477969705C3F0" TargetMode="External"/><Relationship Id="rId912" Type="http://schemas.openxmlformats.org/officeDocument/2006/relationships/hyperlink" Target="https://bankrot.fedresurs.ru/MessageWindow.aspx?ID=5B961D1D2DD3E488870442A361D40407" TargetMode="External"/><Relationship Id="rId954" Type="http://schemas.openxmlformats.org/officeDocument/2006/relationships/hyperlink" Target="https://bankrot.fedresurs.ru/MessageWindow.aspx?ID=67737323B0E4B2E8DA14CC7E3B9E49C5" TargetMode="External"/><Relationship Id="rId996" Type="http://schemas.openxmlformats.org/officeDocument/2006/relationships/hyperlink" Target="https://bankrot.fedresurs.ru/MessageWindow.aspx?ID=A739F4A665D4673B032439CA8DA21F22" TargetMode="External"/><Relationship Id="rId1377" Type="http://schemas.openxmlformats.org/officeDocument/2006/relationships/hyperlink" Target="https://bankrot.fedresurs.ru/MessageWindow.aspx?ID=669CDC220A57252840A454446BEB6722" TargetMode="External"/><Relationship Id="rId41" Type="http://schemas.openxmlformats.org/officeDocument/2006/relationships/hyperlink" Target="http://bankrot.fedresurs.ru/MessageWindow.aspx?ID=12FB3FF20D22535A8534A9FC52C0C391" TargetMode="External"/><Relationship Id="rId83" Type="http://schemas.openxmlformats.org/officeDocument/2006/relationships/hyperlink" Target="https://bankrot.fedresurs.ru/MessageWindow.aspx?ID=E147640482831BFB08B45F79046B2B81" TargetMode="External"/><Relationship Id="rId179" Type="http://schemas.openxmlformats.org/officeDocument/2006/relationships/hyperlink" Target="https://bankrot.fedresurs.ru/MessageWindow.aspx?ID=B3313CD61E8513084EE462AC9797FCC6" TargetMode="External"/><Relationship Id="rId386" Type="http://schemas.openxmlformats.org/officeDocument/2006/relationships/hyperlink" Target="http://bankrot.fedresurs.ru/MessageWindow.aspx?ID=6A6DE257BBD9BA39EAF4F29CF5868C5C" TargetMode="External"/><Relationship Id="rId551" Type="http://schemas.openxmlformats.org/officeDocument/2006/relationships/hyperlink" Target="https://bankrot.fedresurs.ru/MessageWindow.aspx?ID=AB67C64BD38C8E5BFAE416A615EACC2C&amp;attempt=1" TargetMode="External"/><Relationship Id="rId593" Type="http://schemas.openxmlformats.org/officeDocument/2006/relationships/hyperlink" Target="https://bankrot.fedresurs.ru/MessageWindow.aspx?ID=AA74B1D23D2FC6EBF4B4F9318664492D" TargetMode="External"/><Relationship Id="rId607" Type="http://schemas.openxmlformats.org/officeDocument/2006/relationships/hyperlink" Target="https://bankrot.fedresurs.ru/MessageWindow.aspx?ID=3F35501252495998B394A92EA89F3DBB" TargetMode="External"/><Relationship Id="rId649" Type="http://schemas.openxmlformats.org/officeDocument/2006/relationships/hyperlink" Target="https://bankrot.fedresurs.ru/MessageWindow.aspx?ID=B1248A5D9C4837883FC4EC3835D0F630" TargetMode="External"/><Relationship Id="rId814" Type="http://schemas.openxmlformats.org/officeDocument/2006/relationships/hyperlink" Target="https://bankrot.fedresurs.ru/MessageWindow.aspx?ID=EE00783DA6A49D7A43443C4FDB391F2B" TargetMode="External"/><Relationship Id="rId856" Type="http://schemas.openxmlformats.org/officeDocument/2006/relationships/hyperlink" Target="https://bankrot.fedresurs.ru/MessageWindow.aspx?ID=87A4DC2B32F419EA4E541C8D7FD339A7" TargetMode="External"/><Relationship Id="rId1181" Type="http://schemas.openxmlformats.org/officeDocument/2006/relationships/hyperlink" Target="https://bankrot.fedresurs.ru/MessageWindow.aspx?ID=3CC40A4ABE5339E976845D538C90F699" TargetMode="External"/><Relationship Id="rId1237" Type="http://schemas.openxmlformats.org/officeDocument/2006/relationships/hyperlink" Target="https://bankrot.fedresurs.ru/MessageWindow.aspx?ID=7B8D03CD50CCC57A9574F940A2D9D507" TargetMode="External"/><Relationship Id="rId1279" Type="http://schemas.openxmlformats.org/officeDocument/2006/relationships/hyperlink" Target="https://bankrot.fedresurs.ru/MessageWindow.aspx?ID=09A4572E0928019912C48ADA428287C9" TargetMode="External"/><Relationship Id="rId1402" Type="http://schemas.openxmlformats.org/officeDocument/2006/relationships/hyperlink" Target="https://bankrot.fedresurs.ru/MessageWindow.aspx?ID=8815ACBA19A3B0D8BAF410412128A645" TargetMode="External"/><Relationship Id="rId190" Type="http://schemas.openxmlformats.org/officeDocument/2006/relationships/hyperlink" Target="https://bankrot.fedresurs.ru/MessageWindow.aspx?ID=CE3A33C6567879DB2E74A3B932294270" TargetMode="External"/><Relationship Id="rId204" Type="http://schemas.openxmlformats.org/officeDocument/2006/relationships/hyperlink" Target="https://bankrot.fedresurs.ru/MessageWindow.aspx?ID=4D0830FE13ECBAAAE97414F770A49B4A" TargetMode="External"/><Relationship Id="rId246" Type="http://schemas.openxmlformats.org/officeDocument/2006/relationships/hyperlink" Target="https://bankrot.fedresurs.ru/MessageWindow.aspx?ID=ABC8D999E48240FA8F74FC14B42C6C40" TargetMode="External"/><Relationship Id="rId288" Type="http://schemas.openxmlformats.org/officeDocument/2006/relationships/hyperlink" Target="https://bankrot.fedresurs.ru/MessageWindow.aspx?ID=DF7DD785A7CAF91AD4F4B6415ED36D04" TargetMode="External"/><Relationship Id="rId411" Type="http://schemas.openxmlformats.org/officeDocument/2006/relationships/hyperlink" Target="https://bankrot.fedresurs.ru/MessageWindow.aspx?ID=BAFF98195FF46E2AF2D40B3AE751CA1F" TargetMode="External"/><Relationship Id="rId453" Type="http://schemas.openxmlformats.org/officeDocument/2006/relationships/hyperlink" Target="https://bankrot.fedresurs.ru/MessageWindow.aspx?ID=B4C6A2BF2B088CFB98F40D78815B2A54" TargetMode="External"/><Relationship Id="rId509" Type="http://schemas.openxmlformats.org/officeDocument/2006/relationships/hyperlink" Target="https://bankrot.fedresurs.ru/MessageWindow.aspx?ID=CB3AE86787AD089856643650E7C2AEEE" TargetMode="External"/><Relationship Id="rId660" Type="http://schemas.openxmlformats.org/officeDocument/2006/relationships/hyperlink" Target="https://bankrot.fedresurs.ru/MessageWindow.aspx?ID=E6633C932C19CA39989407B58D298122" TargetMode="External"/><Relationship Id="rId898" Type="http://schemas.openxmlformats.org/officeDocument/2006/relationships/hyperlink" Target="https://bankrot.fedresurs.ru/MessageWindow.aspx?ID=F5467BA14D5E0BC85E84158DB9E01743" TargetMode="External"/><Relationship Id="rId1041" Type="http://schemas.openxmlformats.org/officeDocument/2006/relationships/hyperlink" Target="https://bankrot.fedresurs.ru/MessageWindow.aspx?ID=6F31A1D09D4C4C7B68D4EDCC38B532D1" TargetMode="External"/><Relationship Id="rId1083" Type="http://schemas.openxmlformats.org/officeDocument/2006/relationships/hyperlink" Target="https://bankrot.fedresurs.ru/MessageWindow.aspx?ID=5C341B5CF155466AF844A55D4595A9E5" TargetMode="External"/><Relationship Id="rId1139" Type="http://schemas.openxmlformats.org/officeDocument/2006/relationships/hyperlink" Target="https://bankrot.fedresurs.ru/MessageWindow.aspx?ID=721D8A52B44C008819447533CD5FFA6A" TargetMode="External"/><Relationship Id="rId1290" Type="http://schemas.openxmlformats.org/officeDocument/2006/relationships/hyperlink" Target="https://bankrot.fedresurs.ru/MessageWindow.aspx?ID=1BE311D7BD773749206471FBD855785A" TargetMode="External"/><Relationship Id="rId1304" Type="http://schemas.openxmlformats.org/officeDocument/2006/relationships/hyperlink" Target="https://bankrot.fedresurs.ru/MessageWindow.aspx?ID=7B0D62A71526C5DA56A42042C1BADC25" TargetMode="External"/><Relationship Id="rId1346" Type="http://schemas.openxmlformats.org/officeDocument/2006/relationships/hyperlink" Target="http://bankrot.fedresurs.ru/MessageWindow.aspx?ID=1C668C4545D85B1B2034F280A60974DE" TargetMode="External"/><Relationship Id="rId106" Type="http://schemas.openxmlformats.org/officeDocument/2006/relationships/hyperlink" Target="https://bankrot.fedresurs.ru/MessageWindow.aspx?ID=B230271A95251C9A52F4EE152BEE2A03" TargetMode="External"/><Relationship Id="rId313" Type="http://schemas.openxmlformats.org/officeDocument/2006/relationships/hyperlink" Target="https://bankrot.fedresurs.ru/MessageWindow.aspx?ID=6ABE5D89C09BA23ABED41A3E306F2C98" TargetMode="External"/><Relationship Id="rId495" Type="http://schemas.openxmlformats.org/officeDocument/2006/relationships/hyperlink" Target="https://bankrot.fedresurs.ru/MessageWindow.aspx?ID=97809053C8C0EA5BCD04429A78AE6F2B" TargetMode="External"/><Relationship Id="rId716" Type="http://schemas.openxmlformats.org/officeDocument/2006/relationships/hyperlink" Target="https://bankrot.fedresurs.ru/MessageWindow.aspx?ID=884E1A1CFBA986F90F6451D457C19A06" TargetMode="External"/><Relationship Id="rId758" Type="http://schemas.openxmlformats.org/officeDocument/2006/relationships/hyperlink" Target="https://bankrot.fedresurs.ru/MessageWindow.aspx?ID=75B7723AC562A1DA49446C14A8E54970" TargetMode="External"/><Relationship Id="rId923" Type="http://schemas.openxmlformats.org/officeDocument/2006/relationships/hyperlink" Target="https://bankrot.fedresurs.ru/MessageWindow.aspx?ID=ED4DAD86E9D39F9888C411114FB9E301" TargetMode="External"/><Relationship Id="rId965" Type="http://schemas.openxmlformats.org/officeDocument/2006/relationships/hyperlink" Target="https://bankrot.fedresurs.ru/MessageWindow.aspx?ID=27B2C783E8C26BC8D70411D5AEF23F97" TargetMode="External"/><Relationship Id="rId1150" Type="http://schemas.openxmlformats.org/officeDocument/2006/relationships/hyperlink" Target="https://bankrot.fedresurs.ru/MessageWindow.aspx?ID=C1EAE8F07AC5BC690F04B8D4B8897A7D" TargetMode="External"/><Relationship Id="rId1388" Type="http://schemas.openxmlformats.org/officeDocument/2006/relationships/hyperlink" Target="https://bankrot.fedresurs.ru/MessageWindow.aspx?ID=6E8C8FB6EAD3038A05342AE53C15FCFD" TargetMode="External"/><Relationship Id="rId10" Type="http://schemas.openxmlformats.org/officeDocument/2006/relationships/hyperlink" Target="http://bankrot.fedresurs.ru/MessageWindow.aspx?ID=721C47B8CF141B3AD6741524DF54C2F9" TargetMode="External"/><Relationship Id="rId52" Type="http://schemas.openxmlformats.org/officeDocument/2006/relationships/hyperlink" Target="http://bankrot.fedresurs.ru/MessageWindow.aspx?ID=CD387FFCC7EFA298D2845DB7AFB47E2A&amp;attempt=1" TargetMode="External"/><Relationship Id="rId94" Type="http://schemas.openxmlformats.org/officeDocument/2006/relationships/hyperlink" Target="https://bankrot.fedresurs.ru/MessageWindow.aspx?ID=AC3EE1A7455BCC382294998485E19D3D" TargetMode="External"/><Relationship Id="rId148" Type="http://schemas.openxmlformats.org/officeDocument/2006/relationships/hyperlink" Target="https://bankrot.fedresurs.ru/MessageWindow.aspx?ID=5B636DB6FE452AE8F42426A1DD7BC4B0" TargetMode="External"/><Relationship Id="rId355" Type="http://schemas.openxmlformats.org/officeDocument/2006/relationships/hyperlink" Target="https://bankrot.fedresurs.ru/MessageWindow.aspx?ID=11A415C5A4D241D989E4340AC87D6F9C" TargetMode="External"/><Relationship Id="rId397" Type="http://schemas.openxmlformats.org/officeDocument/2006/relationships/hyperlink" Target="https://bankrot.fedresurs.ru/MessageWindow.aspx?ID=C919E11F45AB18CAC0E4085FA8F82BFB" TargetMode="External"/><Relationship Id="rId520" Type="http://schemas.openxmlformats.org/officeDocument/2006/relationships/hyperlink" Target="https://bankrot.fedresurs.ru/MessageWindow.aspx?ID=B2F909A4F5CEFA9BF8D4542407E13BEB" TargetMode="External"/><Relationship Id="rId562" Type="http://schemas.openxmlformats.org/officeDocument/2006/relationships/hyperlink" Target="https://bankrot.fedresurs.ru/MessageWindow.aspx?ID=C44C61CC92ACD9689F045D5E17326BBC" TargetMode="External"/><Relationship Id="rId618" Type="http://schemas.openxmlformats.org/officeDocument/2006/relationships/hyperlink" Target="https://bankrot.fedresurs.ru/MessageWindow.aspx?ID=CC560E4ABE90E3F9C51414B5E2D5A695" TargetMode="External"/><Relationship Id="rId825" Type="http://schemas.openxmlformats.org/officeDocument/2006/relationships/hyperlink" Target="https://bankrot.fedresurs.ru/MessageWindow.aspx?ID=CE54D1559D7DDB0B69544474B9B1A907" TargetMode="External"/><Relationship Id="rId1192" Type="http://schemas.openxmlformats.org/officeDocument/2006/relationships/hyperlink" Target="https://bankrot.fedresurs.ru/MessageWindow.aspx?ID=A21C2CDED03E1A291984A182197CB80F" TargetMode="External"/><Relationship Id="rId1206" Type="http://schemas.openxmlformats.org/officeDocument/2006/relationships/hyperlink" Target="https://bankrot.fedresurs.ru/MessageWindow.aspx?ID=D9904A2F2C747D7A30A4466396641D03" TargetMode="External"/><Relationship Id="rId1248" Type="http://schemas.openxmlformats.org/officeDocument/2006/relationships/hyperlink" Target="https://bankrot.fedresurs.ru/MessageWindow.aspx?ID=7B8D03CD50CCC57A9574F940A2D9D507" TargetMode="External"/><Relationship Id="rId1413" Type="http://schemas.openxmlformats.org/officeDocument/2006/relationships/hyperlink" Target="https://bankrot.fedresurs.ru/MessageWindow.aspx?ID=FEE3C72566BF4AE84904ECDC5E616F65" TargetMode="External"/><Relationship Id="rId215" Type="http://schemas.openxmlformats.org/officeDocument/2006/relationships/hyperlink" Target="https://bankrot.fedresurs.ru/MessageWindow.aspx?ID=4D0830FE13ECBAAAE97414F770A49B4A" TargetMode="External"/><Relationship Id="rId257" Type="http://schemas.openxmlformats.org/officeDocument/2006/relationships/hyperlink" Target="https://bankrot.fedresurs.ru/MessageWindow.aspx?ID=69A93BA1876EF3B99284982C17ADDFD4" TargetMode="External"/><Relationship Id="rId422" Type="http://schemas.openxmlformats.org/officeDocument/2006/relationships/hyperlink" Target="https://bankrot.fedresurs.ru/MessageWindow.aspx?ID=3DD60A286974F3190B64E8E9C3AB8639" TargetMode="External"/><Relationship Id="rId464" Type="http://schemas.openxmlformats.org/officeDocument/2006/relationships/hyperlink" Target="https://bankrot.fedresurs.ru/MessageWindow.aspx?ID=822C01D66A85F48B741498C5B6931EDD" TargetMode="External"/><Relationship Id="rId867" Type="http://schemas.openxmlformats.org/officeDocument/2006/relationships/hyperlink" Target="https://bankrot.fedresurs.ru/MessageWindow.aspx?ID=B04C9C54F2A9B62B7274B1D5E2372379" TargetMode="External"/><Relationship Id="rId1010" Type="http://schemas.openxmlformats.org/officeDocument/2006/relationships/hyperlink" Target="https://bankrot.fedresurs.ru/MessageWindow.aspx?ID=1F5897748593CA9A9FB4C7734E3A55B0" TargetMode="External"/><Relationship Id="rId1052" Type="http://schemas.openxmlformats.org/officeDocument/2006/relationships/hyperlink" Target="https://bankrot.fedresurs.ru/MessageWindow.aspx?ID=F1297BBC7CDBC5BAF4A429EC2CE3463C" TargetMode="External"/><Relationship Id="rId1094" Type="http://schemas.openxmlformats.org/officeDocument/2006/relationships/hyperlink" Target="https://bankrot.fedresurs.ru/MessageWindow.aspx?ID=65EFA8887F164678A3248C7E77D82F50" TargetMode="External"/><Relationship Id="rId1108" Type="http://schemas.openxmlformats.org/officeDocument/2006/relationships/hyperlink" Target="https://bankrot.fedresurs.ru/MessageWindow.aspx?ID=37F8A4A1A7382618DA64D7A71DBFDEA3" TargetMode="External"/><Relationship Id="rId1315" Type="http://schemas.openxmlformats.org/officeDocument/2006/relationships/hyperlink" Target="https://bankrot.fedresurs.ru/MessageWindow.aspx?ID=B1864566E2BA10886CD49843F38A1876&amp;attempt=1" TargetMode="External"/><Relationship Id="rId299" Type="http://schemas.openxmlformats.org/officeDocument/2006/relationships/hyperlink" Target="https://bankrot.fedresurs.ru/MessageWindow.aspx?ID=DF7DD785A7CAF91AD4F4B6415ED36D04" TargetMode="External"/><Relationship Id="rId727" Type="http://schemas.openxmlformats.org/officeDocument/2006/relationships/hyperlink" Target="https://bankrot.fedresurs.ru/MessageWindow.aspx?ID=7907BC8B79FF17CB8AA43C3FBB62DBF6" TargetMode="External"/><Relationship Id="rId934" Type="http://schemas.openxmlformats.org/officeDocument/2006/relationships/hyperlink" Target="https://bankrot.fedresurs.ru/MessageWindow.aspx?ID=87A26C342B9F3F8B86E4FDC7CD35F6BC" TargetMode="External"/><Relationship Id="rId1357" Type="http://schemas.openxmlformats.org/officeDocument/2006/relationships/hyperlink" Target="https://bankrot.fedresurs.ru/MessageWindow.aspx?ID=40B72D70846AC69ADB643A3BA965BD03" TargetMode="External"/><Relationship Id="rId63" Type="http://schemas.openxmlformats.org/officeDocument/2006/relationships/hyperlink" Target="http://bankrot.fedresurs.ru/MessageWindow.aspx?ID=CD387FFCC7EFA298D2845DB7AFB47E2A&amp;attempt=1" TargetMode="External"/><Relationship Id="rId159" Type="http://schemas.openxmlformats.org/officeDocument/2006/relationships/hyperlink" Target="https://bankrot.fedresurs.ru/MessageWindow.aspx?ID=D691798A72388D2AEFE45FF68D6D5799" TargetMode="External"/><Relationship Id="rId366" Type="http://schemas.openxmlformats.org/officeDocument/2006/relationships/hyperlink" Target="https://bankrot.fedresurs.ru/MessageWindow.aspx?ID=BA707E0E26C74C194D243F9775D14E8A" TargetMode="External"/><Relationship Id="rId573" Type="http://schemas.openxmlformats.org/officeDocument/2006/relationships/hyperlink" Target="https://bankrot.fedresurs.ru/MessageWindow.aspx?ID=7AF9AA0E4FE5BB7975646E5F48BA2A10" TargetMode="External"/><Relationship Id="rId780" Type="http://schemas.openxmlformats.org/officeDocument/2006/relationships/hyperlink" Target="https://bankrot.fedresurs.ru/MessageWindow.aspx?ID=4B43C5D911F151DBEA74107434AF51D1" TargetMode="External"/><Relationship Id="rId1217" Type="http://schemas.openxmlformats.org/officeDocument/2006/relationships/hyperlink" Target="https://bankrot.fedresurs.ru/MessageWindow.aspx?ID=B5D39889CFD5E8AAF5C4A762DA89A9CE" TargetMode="External"/><Relationship Id="rId1424" Type="http://schemas.openxmlformats.org/officeDocument/2006/relationships/hyperlink" Target="https://bankrot.fedresurs.ru/MessageWindow.aspx?ID=3B9B63FDBC0C4DDA4D442383D8FA58D3" TargetMode="External"/><Relationship Id="rId226" Type="http://schemas.openxmlformats.org/officeDocument/2006/relationships/hyperlink" Target="https://bankrot.fedresurs.ru/MessageWindow.aspx?ID=4D0830FE13ECBAAAE97414F770A49B4A" TargetMode="External"/><Relationship Id="rId433" Type="http://schemas.openxmlformats.org/officeDocument/2006/relationships/hyperlink" Target="https://bankrot.fedresurs.ru/MessageWindow.aspx?ID=9DD3462DB58CE1FAD994566DFDD446F6" TargetMode="External"/><Relationship Id="rId878" Type="http://schemas.openxmlformats.org/officeDocument/2006/relationships/hyperlink" Target="https://bankrot.fedresurs.ru/MessageWindow.aspx?ID=E8744C765A0368A92E748A47F0DE1772" TargetMode="External"/><Relationship Id="rId1063" Type="http://schemas.openxmlformats.org/officeDocument/2006/relationships/hyperlink" Target="https://bankrot.fedresurs.ru/MessageWindow.aspx?ID=DEF3BFFFA57942B9E0F4338D2AE98063" TargetMode="External"/><Relationship Id="rId1270" Type="http://schemas.openxmlformats.org/officeDocument/2006/relationships/hyperlink" Target="https://bankrot.fedresurs.ru/MessageWindow.aspx?ID=7D37E65547962BE91E44F78B5DB76B9E" TargetMode="External"/><Relationship Id="rId640" Type="http://schemas.openxmlformats.org/officeDocument/2006/relationships/hyperlink" Target="https://bankrot.fedresurs.ru/MessageWindow.aspx?ID=38AB67453BC6CDDA1BB4D3BBF690CB7B" TargetMode="External"/><Relationship Id="rId738" Type="http://schemas.openxmlformats.org/officeDocument/2006/relationships/hyperlink" Target="https://bankrot.fedresurs.ru/MessageWindow.aspx?ID=24B873F9C83662F83704BD3955802A16" TargetMode="External"/><Relationship Id="rId945" Type="http://schemas.openxmlformats.org/officeDocument/2006/relationships/hyperlink" Target="https://bankrot.fedresurs.ru/MessageWindow.aspx?ID=1A059E537107C269844454FA6867E02C" TargetMode="External"/><Relationship Id="rId1368" Type="http://schemas.openxmlformats.org/officeDocument/2006/relationships/hyperlink" Target="https://bankrot.fedresurs.ru/MessageWindow.aspx?ID=E4E9DB532FA5228A9984B3C3C076B4AD" TargetMode="External"/><Relationship Id="rId74" Type="http://schemas.openxmlformats.org/officeDocument/2006/relationships/hyperlink" Target="https://bankrot.fedresurs.ru/MessageWindow.aspx?ID=5DC5A794A1278B2B31940441BF9AB828" TargetMode="External"/><Relationship Id="rId377" Type="http://schemas.openxmlformats.org/officeDocument/2006/relationships/hyperlink" Target="https://bankrot.fedresurs.ru/MessageWindow.aspx?ID=1A5989D06D0293C9DB54C58D567437F4" TargetMode="External"/><Relationship Id="rId500" Type="http://schemas.openxmlformats.org/officeDocument/2006/relationships/hyperlink" Target="https://bankrot.fedresurs.ru/MessageWindow.aspx?ID=97809053C8C0EA5BCD04429A78AE6F2B" TargetMode="External"/><Relationship Id="rId584" Type="http://schemas.openxmlformats.org/officeDocument/2006/relationships/hyperlink" Target="https://bankrot.fedresurs.ru/MessageWindow.aspx?ID=10B01890B9689AB84C0496C7DFD9FEBA" TargetMode="External"/><Relationship Id="rId805" Type="http://schemas.openxmlformats.org/officeDocument/2006/relationships/hyperlink" Target="https://bankrot.fedresurs.ru/MessageWindow.aspx?ID=C0A2AD199C1E6AD91CE444ED433E8610" TargetMode="External"/><Relationship Id="rId1130" Type="http://schemas.openxmlformats.org/officeDocument/2006/relationships/hyperlink" Target="https://bankrot.fedresurs.ru/MessageWindow.aspx?ID=4A8A1299B290524B6184645F38568929" TargetMode="External"/><Relationship Id="rId1228" Type="http://schemas.openxmlformats.org/officeDocument/2006/relationships/hyperlink" Target="https://bankrot.fedresurs.ru/MessageWindow.aspx?ID=29E84295DAB45FA9CE94CEC8A579E517" TargetMode="External"/><Relationship Id="rId5" Type="http://schemas.openxmlformats.org/officeDocument/2006/relationships/hyperlink" Target="http://bankrot.fedresurs.ru/MessageWindow.aspx?ID=D8B8E48D62FBC0D92644C4F1459CC1E8&amp;attempt=1" TargetMode="External"/><Relationship Id="rId237" Type="http://schemas.openxmlformats.org/officeDocument/2006/relationships/hyperlink" Target="https://bankrot.fedresurs.ru/MessageWindow.aspx?ID=B59867142E340809CD84C60DA12A5C81" TargetMode="External"/><Relationship Id="rId791" Type="http://schemas.openxmlformats.org/officeDocument/2006/relationships/hyperlink" Target="https://bankrot.fedresurs.ru/MessageWindow.aspx?ID=3694C5225EBB732BC71477969705C3F0" TargetMode="External"/><Relationship Id="rId889" Type="http://schemas.openxmlformats.org/officeDocument/2006/relationships/hyperlink" Target="https://bankrot.fedresurs.ru/MessageWindow.aspx?ID=525952147E61323931B43A0F48679898" TargetMode="External"/><Relationship Id="rId1074" Type="http://schemas.openxmlformats.org/officeDocument/2006/relationships/hyperlink" Target="https://bankrot.fedresurs.ru/MessageWindow.aspx?ID=CE0175392F76DB5B46C4447EF99BA744" TargetMode="External"/><Relationship Id="rId444" Type="http://schemas.openxmlformats.org/officeDocument/2006/relationships/hyperlink" Target="https://bankrot.fedresurs.ru/MessageWindow.aspx?ID=54CCD4CFF4B766F9032444060420670E" TargetMode="External"/><Relationship Id="rId651" Type="http://schemas.openxmlformats.org/officeDocument/2006/relationships/hyperlink" Target="https://bankrot.fedresurs.ru/MessageWindow.aspx?ID=69A94D089B9D799829244AAD0768F20A" TargetMode="External"/><Relationship Id="rId749" Type="http://schemas.openxmlformats.org/officeDocument/2006/relationships/hyperlink" Target="https://bankrot.fedresurs.ru/MessageWindow.aspx?ID=082B763DFC8F26BBB7D441680EDBBC87" TargetMode="External"/><Relationship Id="rId1281" Type="http://schemas.openxmlformats.org/officeDocument/2006/relationships/hyperlink" Target="https://bankrot.fedresurs.ru/MessageWindow.aspx?ID=829CCA8474ECE22A576424DEBF162F98" TargetMode="External"/><Relationship Id="rId1379" Type="http://schemas.openxmlformats.org/officeDocument/2006/relationships/hyperlink" Target="https://bankrot.fedresurs.ru/MessageWindow.aspx?ID=043348FF5A8C27E969446A8065917939" TargetMode="External"/><Relationship Id="rId290" Type="http://schemas.openxmlformats.org/officeDocument/2006/relationships/hyperlink" Target="https://bankrot.fedresurs.ru/MessageWindow.aspx?ID=DF7DD785A7CAF91AD4F4B6415ED36D04" TargetMode="External"/><Relationship Id="rId304" Type="http://schemas.openxmlformats.org/officeDocument/2006/relationships/hyperlink" Target="https://bankrot.fedresurs.ru/MessageWindow.aspx?ID=DF7DD785A7CAF91AD4F4B6415ED36D04" TargetMode="External"/><Relationship Id="rId388" Type="http://schemas.openxmlformats.org/officeDocument/2006/relationships/hyperlink" Target="http://bankrot.fedresurs.ru/MessageWindow.aspx?ID=6A6DE257BBD9BA39EAF4F29CF5868C5C" TargetMode="External"/><Relationship Id="rId511" Type="http://schemas.openxmlformats.org/officeDocument/2006/relationships/hyperlink" Target="https://bankrot.fedresurs.ru/MessageWindow.aspx?ID=CB3AE86787AD089856643650E7C2AEEE" TargetMode="External"/><Relationship Id="rId609" Type="http://schemas.openxmlformats.org/officeDocument/2006/relationships/hyperlink" Target="https://bankrot.fedresurs.ru/MessageWindow.aspx?ID=56B07AB5DC4C706859C426AF37977D50" TargetMode="External"/><Relationship Id="rId956" Type="http://schemas.openxmlformats.org/officeDocument/2006/relationships/hyperlink" Target="https://bankrot.fedresurs.ru/MessageWindow.aspx?ID=5FD59CEB6A811ED8C5344A46124DD567" TargetMode="External"/><Relationship Id="rId1141" Type="http://schemas.openxmlformats.org/officeDocument/2006/relationships/hyperlink" Target="https://bankrot.fedresurs.ru/MessageWindow.aspx?ID=721D8A52B44C008819447533CD5FFA6A" TargetMode="External"/><Relationship Id="rId1239" Type="http://schemas.openxmlformats.org/officeDocument/2006/relationships/hyperlink" Target="https://bankrot.fedresurs.ru/MessageWindow.aspx?ID=58F8DED96D8A5DB8A8F49FDE9B3CFCF4" TargetMode="External"/><Relationship Id="rId85" Type="http://schemas.openxmlformats.org/officeDocument/2006/relationships/hyperlink" Target="https://bankrot.fedresurs.ru/MessageWindow.aspx?ID=70B3E0FDD5D99B1A9CB489C8BDAEC2C8" TargetMode="External"/><Relationship Id="rId150" Type="http://schemas.openxmlformats.org/officeDocument/2006/relationships/hyperlink" Target="https://bankrot.fedresurs.ru/MessageWindow.aspx?ID=61D03DAEFD18803A7C84472CEB0FD9C6" TargetMode="External"/><Relationship Id="rId595" Type="http://schemas.openxmlformats.org/officeDocument/2006/relationships/hyperlink" Target="https://bankrot.fedresurs.ru/MessageWindow.aspx?ID=315F67407A7F55594D84DE1E7A925430" TargetMode="External"/><Relationship Id="rId816" Type="http://schemas.openxmlformats.org/officeDocument/2006/relationships/hyperlink" Target="https://bankrot.fedresurs.ru/MessageWindow.aspx?ID=EE00783DA6A49D7A43443C4FDB391F2B" TargetMode="External"/><Relationship Id="rId1001" Type="http://schemas.openxmlformats.org/officeDocument/2006/relationships/hyperlink" Target="https://bankrot.fedresurs.ru/MessageWindow.aspx?ID=2E6A0A30E17DA4980F2421C52A630BF6" TargetMode="External"/><Relationship Id="rId248" Type="http://schemas.openxmlformats.org/officeDocument/2006/relationships/hyperlink" Target="https://bankrot.fedresurs.ru/MessageWindow.aspx?ID=77A730C3ECD89BDBC484EB571D56315B" TargetMode="External"/><Relationship Id="rId455" Type="http://schemas.openxmlformats.org/officeDocument/2006/relationships/hyperlink" Target="https://bankrot.fedresurs.ru/MessageWindow.aspx?ID=B4C6A2BF2B088CFB98F40D78815B2A54" TargetMode="External"/><Relationship Id="rId662" Type="http://schemas.openxmlformats.org/officeDocument/2006/relationships/hyperlink" Target="https://bankrot.fedresurs.ru/MessageWindow.aspx?ID=E6633C932C19CA39989407B58D298122" TargetMode="External"/><Relationship Id="rId1085" Type="http://schemas.openxmlformats.org/officeDocument/2006/relationships/hyperlink" Target="https://bankrot.fedresurs.ru/MessageWindow.aspx?ID=65EFA8887F164678A3248C7E77D82F50" TargetMode="External"/><Relationship Id="rId1292" Type="http://schemas.openxmlformats.org/officeDocument/2006/relationships/hyperlink" Target="https://bankrot.fedresurs.ru/MessageWindow.aspx?ID=363F75F2122AD32A00D408B938E58E19" TargetMode="External"/><Relationship Id="rId1306" Type="http://schemas.openxmlformats.org/officeDocument/2006/relationships/hyperlink" Target="https://bankrot.fedresurs.ru/MessageWindow.aspx?ID=5A54B5D4C561FA0A86D40BF396150666" TargetMode="External"/><Relationship Id="rId12" Type="http://schemas.openxmlformats.org/officeDocument/2006/relationships/hyperlink" Target="http://bankrot.fedresurs.ru/MessageWindow.aspx?ID=4AA35EA6D9101EFA51742094AB92DD1D" TargetMode="External"/><Relationship Id="rId108" Type="http://schemas.openxmlformats.org/officeDocument/2006/relationships/hyperlink" Target="https://bankrot.fedresurs.ru/MessageWindow.aspx?ID=5D8B47D2DF4B5BBB5144033E63F79E91" TargetMode="External"/><Relationship Id="rId315" Type="http://schemas.openxmlformats.org/officeDocument/2006/relationships/hyperlink" Target="https://bankrot.fedresurs.ru/MessageWindow.aspx?ID=6ABE5D89C09BA23ABED41A3E306F2C98" TargetMode="External"/><Relationship Id="rId522" Type="http://schemas.openxmlformats.org/officeDocument/2006/relationships/hyperlink" Target="https://bankrot.fedresurs.ru/MessageWindow.aspx?ID=96CD4F06530E2D5B2484A3A38F001041" TargetMode="External"/><Relationship Id="rId967" Type="http://schemas.openxmlformats.org/officeDocument/2006/relationships/hyperlink" Target="https://bankrot.fedresurs.ru/MessageWindow.aspx?ID=27B2C783E8C26BC8D70411D5AEF23F97" TargetMode="External"/><Relationship Id="rId1152" Type="http://schemas.openxmlformats.org/officeDocument/2006/relationships/hyperlink" Target="https://bankrot.fedresurs.ru/MessageWindow.aspx?ID=4503C5D0722EA7C85A64067E9E972DCC" TargetMode="External"/><Relationship Id="rId96" Type="http://schemas.openxmlformats.org/officeDocument/2006/relationships/hyperlink" Target="https://bankrot.fedresurs.ru/MessageWindow.aspx?ID=466B6458E8FC0F598DF44F5C385AC14E" TargetMode="External"/><Relationship Id="rId161" Type="http://schemas.openxmlformats.org/officeDocument/2006/relationships/hyperlink" Target="https://bankrot.fedresurs.ru/MessageWindow.aspx?ID=4C9145ADB0152FCAF994860D83D9C0AB" TargetMode="External"/><Relationship Id="rId399" Type="http://schemas.openxmlformats.org/officeDocument/2006/relationships/hyperlink" Target="https://bankrot.fedresurs.ru/MessageWindow.aspx?ID=C919E11F45AB18CAC0E4085FA8F82BFB" TargetMode="External"/><Relationship Id="rId827" Type="http://schemas.openxmlformats.org/officeDocument/2006/relationships/hyperlink" Target="https://bankrot.fedresurs.ru/MessageWindow.aspx?ID=5D2848A64A82DD4B01048463CB262BA6" TargetMode="External"/><Relationship Id="rId1012" Type="http://schemas.openxmlformats.org/officeDocument/2006/relationships/hyperlink" Target="https://bankrot.fedresurs.ru/MessageWindow.aspx?ID=1F5897748593CA9A9FB4C7734E3A55B0" TargetMode="External"/><Relationship Id="rId259" Type="http://schemas.openxmlformats.org/officeDocument/2006/relationships/hyperlink" Target="https://bankrot.fedresurs.ru/MessageWindow.aspx?ID=69A93BA1876EF3B99284982C17ADDFD4" TargetMode="External"/><Relationship Id="rId466" Type="http://schemas.openxmlformats.org/officeDocument/2006/relationships/hyperlink" Target="https://bankrot.fedresurs.ru/MessageWindow.aspx?ID=42D700D3CBFC856AD334E520BF8E8285" TargetMode="External"/><Relationship Id="rId673" Type="http://schemas.openxmlformats.org/officeDocument/2006/relationships/hyperlink" Target="https://bankrot.fedresurs.ru/MessageWindow.aspx?ID=B5B9E11B57FC897B43F48B1D64B5F8D7" TargetMode="External"/><Relationship Id="rId880" Type="http://schemas.openxmlformats.org/officeDocument/2006/relationships/hyperlink" Target="https://bankrot.fedresurs.ru/MessageWindow.aspx?ID=2E98775AADF111AAD6541549CFB8657B" TargetMode="External"/><Relationship Id="rId1096" Type="http://schemas.openxmlformats.org/officeDocument/2006/relationships/hyperlink" Target="https://bankrot.fedresurs.ru/MessageWindow.aspx?ID=ADD4C97C15F7CF68FFB4408B65BAD793" TargetMode="External"/><Relationship Id="rId1317" Type="http://schemas.openxmlformats.org/officeDocument/2006/relationships/hyperlink" Target="https://bankrot.fedresurs.ru/MessageWindow.aspx?ID=B1864566E2BA10886CD49843F38A1876&amp;attempt=1" TargetMode="External"/><Relationship Id="rId23" Type="http://schemas.openxmlformats.org/officeDocument/2006/relationships/hyperlink" Target="http://bankrot.fedresurs.ru/MessageWindow.aspx?ID=B59332E9E6E038C8FB44D7E382904C5A" TargetMode="External"/><Relationship Id="rId119" Type="http://schemas.openxmlformats.org/officeDocument/2006/relationships/hyperlink" Target="https://bankrot.fedresurs.ru/MessageWindow.aspx?ID=408326496049012BA4E4BDDB028A2192" TargetMode="External"/><Relationship Id="rId326" Type="http://schemas.openxmlformats.org/officeDocument/2006/relationships/hyperlink" Target="https://bankrot.fedresurs.ru/MessageWindow.aspx?ID=07B7CCDFC43A02AB29545E8C7119D981" TargetMode="External"/><Relationship Id="rId533" Type="http://schemas.openxmlformats.org/officeDocument/2006/relationships/hyperlink" Target="https://bankrot.fedresurs.ru/MessageWindow.aspx?ID=46DCCC6ADDA47398A18401AD25A6061C" TargetMode="External"/><Relationship Id="rId978" Type="http://schemas.openxmlformats.org/officeDocument/2006/relationships/hyperlink" Target="https://bankrot.fedresurs.ru/MessageWindow.aspx?ID=8C525C29BA0F900B3EB452FFFA2E0428" TargetMode="External"/><Relationship Id="rId1163" Type="http://schemas.openxmlformats.org/officeDocument/2006/relationships/hyperlink" Target="https://bankrot.fedresurs.ru/MessageWindow.aspx?ID=13F112185B57E5EB3BA49F828061C52A" TargetMode="External"/><Relationship Id="rId1370" Type="http://schemas.openxmlformats.org/officeDocument/2006/relationships/hyperlink" Target="https://bankrot.fedresurs.ru/MessageWindow.aspx?ID=B91089FE2B50842B18741E3019628624" TargetMode="External"/><Relationship Id="rId740" Type="http://schemas.openxmlformats.org/officeDocument/2006/relationships/hyperlink" Target="https://bankrot.fedresurs.ru/MessageWindow.aspx?ID=3825EEA68871E4C875948F2A289A4163" TargetMode="External"/><Relationship Id="rId838" Type="http://schemas.openxmlformats.org/officeDocument/2006/relationships/hyperlink" Target="https://bankrot.fedresurs.ru/MessageWindow.aspx?ID=A2A3D2952FD540FBCA148A003EC308D1" TargetMode="External"/><Relationship Id="rId1023" Type="http://schemas.openxmlformats.org/officeDocument/2006/relationships/hyperlink" Target="https://bankrot.fedresurs.ru/MessageWindow.aspx?ID=883EC89536AC9C0A4EA40FE155737E4C" TargetMode="External"/><Relationship Id="rId172" Type="http://schemas.openxmlformats.org/officeDocument/2006/relationships/hyperlink" Target="https://bankrot.fedresurs.ru/MessageWindow.aspx?ID=B6B99D8AA31D88B877A425F5DBA57C85" TargetMode="External"/><Relationship Id="rId477" Type="http://schemas.openxmlformats.org/officeDocument/2006/relationships/hyperlink" Target="https://bankrot.fedresurs.ru/MessageWindow.aspx?ID=42F7FA8AAFE065D97B14E9F4189AE0B9" TargetMode="External"/><Relationship Id="rId600" Type="http://schemas.openxmlformats.org/officeDocument/2006/relationships/hyperlink" Target="https://bankrot.fedresurs.ru/MessageWindow.aspx?ID=1A059E537107C269844454FA6867E02C" TargetMode="External"/><Relationship Id="rId684" Type="http://schemas.openxmlformats.org/officeDocument/2006/relationships/hyperlink" Target="https://bankrot.fedresurs.ru/MessageWindow.aspx?ID=1E084C8B9F16175B09F4F7C686C66065" TargetMode="External"/><Relationship Id="rId1230" Type="http://schemas.openxmlformats.org/officeDocument/2006/relationships/hyperlink" Target="https://bankrot.fedresurs.ru/MessageWindow.aspx?ID=835C36F839BB9E587C74AD4F17FE0A31" TargetMode="External"/><Relationship Id="rId1328" Type="http://schemas.openxmlformats.org/officeDocument/2006/relationships/hyperlink" Target="https://bankrot.fedresurs.ru/MessageWindow.aspx?ID=1458B9E69C72A13954B4D98A0EA5CD0C" TargetMode="External"/><Relationship Id="rId337" Type="http://schemas.openxmlformats.org/officeDocument/2006/relationships/hyperlink" Target="https://bankrot.fedresurs.ru/MessageWindow.aspx?ID=561EAF86E2E31A292A34273C046FE611" TargetMode="External"/><Relationship Id="rId891" Type="http://schemas.openxmlformats.org/officeDocument/2006/relationships/hyperlink" Target="https://bankrot.fedresurs.ru/MessageWindow.aspx?ID=525952147E61323931B43A0F48679898" TargetMode="External"/><Relationship Id="rId905" Type="http://schemas.openxmlformats.org/officeDocument/2006/relationships/hyperlink" Target="https://bankrot.fedresurs.ru/MessageWindow.aspx?ID=5B961D1D2DD3E488870442A361D40407" TargetMode="External"/><Relationship Id="rId989" Type="http://schemas.openxmlformats.org/officeDocument/2006/relationships/hyperlink" Target="https://bankrot.fedresurs.ru/MessageWindow.aspx?ID=414DE209A8250AAA5A246C1BBF10AAE6" TargetMode="External"/><Relationship Id="rId34" Type="http://schemas.openxmlformats.org/officeDocument/2006/relationships/hyperlink" Target="http://bankrot.fedresurs.ru/MessageWindow.aspx?ID=53330D10E9E80F2AA8440D76D263EE1F" TargetMode="External"/><Relationship Id="rId544" Type="http://schemas.openxmlformats.org/officeDocument/2006/relationships/hyperlink" Target="https://bankrot.fedresurs.ru/MessageWindow.aspx?ID=5A3CEF38C856871BC0945EF807E7F3BB" TargetMode="External"/><Relationship Id="rId751" Type="http://schemas.openxmlformats.org/officeDocument/2006/relationships/hyperlink" Target="https://bankrot.fedresurs.ru/MessageWindow.aspx?ID=B198FC3701CC40493574CADE4DFC81A4" TargetMode="External"/><Relationship Id="rId849" Type="http://schemas.openxmlformats.org/officeDocument/2006/relationships/hyperlink" Target="https://bankrot.fedresurs.ru/MessageWindow.aspx?ID=9B0835AD68E611A8469418A270CCADEF" TargetMode="External"/><Relationship Id="rId1174" Type="http://schemas.openxmlformats.org/officeDocument/2006/relationships/hyperlink" Target="https://bankrot.fedresurs.ru/MessageWindow.aspx?ID=3CC40A4ABE5339E976845D538C90F699" TargetMode="External"/><Relationship Id="rId1381" Type="http://schemas.openxmlformats.org/officeDocument/2006/relationships/hyperlink" Target="https://bankrot.fedresurs.ru/MessageWindow.aspx?ID=F4C6CFDCD164B9EBD4D40AD770819189" TargetMode="External"/><Relationship Id="rId183" Type="http://schemas.openxmlformats.org/officeDocument/2006/relationships/hyperlink" Target="https://bankrot.fedresurs.ru/MessageWindow.aspx?ID=6663BF19F9AAD00BA734785DF44EFD5F" TargetMode="External"/><Relationship Id="rId390" Type="http://schemas.openxmlformats.org/officeDocument/2006/relationships/hyperlink" Target="https://bankrot.fedresurs.ru/MessageWindow.aspx?ID=F6DB19B65C2D3519D9E4933E6F52DEEE" TargetMode="External"/><Relationship Id="rId404" Type="http://schemas.openxmlformats.org/officeDocument/2006/relationships/hyperlink" Target="https://bankrot.fedresurs.ru/MessageWindow.aspx?ID=5D77E768457E6559D914218BD6523EB4" TargetMode="External"/><Relationship Id="rId611" Type="http://schemas.openxmlformats.org/officeDocument/2006/relationships/hyperlink" Target="https://bankrot.fedresurs.ru/MessageWindow.aspx?ID=56B07AB5DC4C706859C426AF37977D50" TargetMode="External"/><Relationship Id="rId1034" Type="http://schemas.openxmlformats.org/officeDocument/2006/relationships/hyperlink" Target="https://bankrot.fedresurs.ru/MessageWindow.aspx?ID=BD5343023E7E3B3952D4CB772E68F3F3" TargetMode="External"/><Relationship Id="rId1241" Type="http://schemas.openxmlformats.org/officeDocument/2006/relationships/hyperlink" Target="https://bankrot.fedresurs.ru/MessageWindow.aspx?ID=B8D747D6A9F4715B72B4EDD3909297EA" TargetMode="External"/><Relationship Id="rId1339" Type="http://schemas.openxmlformats.org/officeDocument/2006/relationships/hyperlink" Target="https://bankrot.fedresurs.ru/MessageWindow.aspx?ID=616642C68D17632BB614F51DAB1F8DE9" TargetMode="External"/><Relationship Id="rId250" Type="http://schemas.openxmlformats.org/officeDocument/2006/relationships/hyperlink" Target="https://bankrot.fedresurs.ru/MessageWindow.aspx?ID=69A93BA1876EF3B99284982C17ADDFD4" TargetMode="External"/><Relationship Id="rId488" Type="http://schemas.openxmlformats.org/officeDocument/2006/relationships/hyperlink" Target="https://bankrot.fedresurs.ru/MessageWindow.aspx?ID=752048F795EE9D3ADBD4F802920ECA22" TargetMode="External"/><Relationship Id="rId695" Type="http://schemas.openxmlformats.org/officeDocument/2006/relationships/hyperlink" Target="https://bankrot.fedresurs.ru/MessageWindow.aspx?ID=23389A351D0403EAD434AF44D20C14A7" TargetMode="External"/><Relationship Id="rId709" Type="http://schemas.openxmlformats.org/officeDocument/2006/relationships/hyperlink" Target="https://bankrot.fedresurs.ru/MessageWindow.aspx?ID=7A4D917FF44D3DD821B41288CB360880" TargetMode="External"/><Relationship Id="rId916" Type="http://schemas.openxmlformats.org/officeDocument/2006/relationships/hyperlink" Target="https://bankrot.fedresurs.ru/MessageWindow.aspx?ID=A739F4A665D4673B032439CA8DA21F22" TargetMode="External"/><Relationship Id="rId1101" Type="http://schemas.openxmlformats.org/officeDocument/2006/relationships/hyperlink" Target="https://bankrot.fedresurs.ru/MessageWindow.aspx?ID=ADD4C97C15F7CF68FFB4408B65BAD793" TargetMode="External"/><Relationship Id="rId45" Type="http://schemas.openxmlformats.org/officeDocument/2006/relationships/hyperlink" Target="http://bankrot.fedresurs.ru/MessageWindow.aspx?ID=12FB3FF20D22535A8534A9FC52C0C391" TargetMode="External"/><Relationship Id="rId110" Type="http://schemas.openxmlformats.org/officeDocument/2006/relationships/hyperlink" Target="https://bankrot.fedresurs.ru/MessageWindow.aspx?ID=5384FD2752E0DE18715433C24E467244" TargetMode="External"/><Relationship Id="rId348" Type="http://schemas.openxmlformats.org/officeDocument/2006/relationships/hyperlink" Target="https://bankrot.fedresurs.ru/MessageWindow.aspx?ID=17914CB0A01CEA4B4214306CB0F0B89B&amp;attempt=1" TargetMode="External"/><Relationship Id="rId555" Type="http://schemas.openxmlformats.org/officeDocument/2006/relationships/hyperlink" Target="https://bankrot.fedresurs.ru/MessageWindow.aspx?ID=0252070D6374E419C0242D9A68F54A63" TargetMode="External"/><Relationship Id="rId762" Type="http://schemas.openxmlformats.org/officeDocument/2006/relationships/hyperlink" Target="https://bankrot.fedresurs.ru/MessageWindow.aspx?ID=75B7723AC562A1DA49446C14A8E54970" TargetMode="External"/><Relationship Id="rId1185" Type="http://schemas.openxmlformats.org/officeDocument/2006/relationships/hyperlink" Target="https://bankrot.fedresurs.ru/MessageWindow.aspx?ID=5D2848A64A82DD4B01048463CB262BA6" TargetMode="External"/><Relationship Id="rId1392" Type="http://schemas.openxmlformats.org/officeDocument/2006/relationships/hyperlink" Target="https://bankrot.fedresurs.ru/MessageWindow.aspx?ID=584E06ECF5A140F986F42A7D0C38AC88" TargetMode="External"/><Relationship Id="rId1406" Type="http://schemas.openxmlformats.org/officeDocument/2006/relationships/hyperlink" Target="https://bankrot.fedresurs.ru/MessageWindow.aspx?ID=FFB87809C9AAFBF998246B8DDB579E6F" TargetMode="External"/><Relationship Id="rId194" Type="http://schemas.openxmlformats.org/officeDocument/2006/relationships/hyperlink" Target="https://bankrot.fedresurs.ru/MessageWindow.aspx?ID=B17099C98EB7D9A89734BEC9F3D26878" TargetMode="External"/><Relationship Id="rId208" Type="http://schemas.openxmlformats.org/officeDocument/2006/relationships/hyperlink" Target="http://bankrot.fedresurs.ru/MessageWindow.aspx?ID=B59332E9E6E038C8FB44D7E382904C5A" TargetMode="External"/><Relationship Id="rId415" Type="http://schemas.openxmlformats.org/officeDocument/2006/relationships/hyperlink" Target="https://bankrot.fedresurs.ru/MessageWindow.aspx?ID=1EBE07924D53686B3AF4BDD44832C359" TargetMode="External"/><Relationship Id="rId622" Type="http://schemas.openxmlformats.org/officeDocument/2006/relationships/hyperlink" Target="https://bankrot.fedresurs.ru/MessageWindow.aspx?ID=636F2A80434B88FA92547EEDBBE96D56" TargetMode="External"/><Relationship Id="rId1045" Type="http://schemas.openxmlformats.org/officeDocument/2006/relationships/hyperlink" Target="https://bankrot.fedresurs.ru/MessageWindow.aspx?ID=6F31A1D09D4C4C7B68D4EDCC38B532D1" TargetMode="External"/><Relationship Id="rId1252" Type="http://schemas.openxmlformats.org/officeDocument/2006/relationships/hyperlink" Target="https://bankrot.fedresurs.ru/MessageWindow.aspx?ID=268C191113863B3A7AF4126232572FB2" TargetMode="External"/><Relationship Id="rId261" Type="http://schemas.openxmlformats.org/officeDocument/2006/relationships/hyperlink" Target="https://bankrot.fedresurs.ru/MessageWindow.aspx?ID=B91C7F2A2360C8489C74096368837723" TargetMode="External"/><Relationship Id="rId499" Type="http://schemas.openxmlformats.org/officeDocument/2006/relationships/hyperlink" Target="https://bankrot.fedresurs.ru/MessageWindow.aspx?ID=9C9EE134958E809992B4A59BACBB86A3" TargetMode="External"/><Relationship Id="rId927" Type="http://schemas.openxmlformats.org/officeDocument/2006/relationships/hyperlink" Target="https://bankrot.fedresurs.ru/MessageWindow.aspx?ID=7E75EE4E8D2C12E94AF42270B0C6464E" TargetMode="External"/><Relationship Id="rId1112" Type="http://schemas.openxmlformats.org/officeDocument/2006/relationships/hyperlink" Target="https://bankrot.fedresurs.ru/MessageWindow.aspx?ID=5C48F6B7CA77F75890047540EFCD642B" TargetMode="External"/><Relationship Id="rId56" Type="http://schemas.openxmlformats.org/officeDocument/2006/relationships/hyperlink" Target="http://bankrot.fedresurs.ru/MessageWindow.aspx?ID=CD387FFCC7EFA298D2845DB7AFB47E2A&amp;attempt=1" TargetMode="External"/><Relationship Id="rId359" Type="http://schemas.openxmlformats.org/officeDocument/2006/relationships/hyperlink" Target="https://bankrot.fedresurs.ru/MessageWindow.aspx?ID=BA707E0E26C74C194D243F9775D14E8A" TargetMode="External"/><Relationship Id="rId566" Type="http://schemas.openxmlformats.org/officeDocument/2006/relationships/hyperlink" Target="https://bankrot.fedresurs.ru/MessageWindow.aspx?ID=7AF9AA0E4FE5BB7975646E5F48BA2A10" TargetMode="External"/><Relationship Id="rId773" Type="http://schemas.openxmlformats.org/officeDocument/2006/relationships/hyperlink" Target="https://bankrot.fedresurs.ru/MessageWindow.aspx?ID=00E3F3BB083B3FBA32E4D47C839E6A0D" TargetMode="External"/><Relationship Id="rId1196" Type="http://schemas.openxmlformats.org/officeDocument/2006/relationships/hyperlink" Target="https://bankrot.fedresurs.ru/MessageWindow.aspx?ID=5B6DA7237E8A11286B04B0A3E2AB6922" TargetMode="External"/><Relationship Id="rId1417" Type="http://schemas.openxmlformats.org/officeDocument/2006/relationships/hyperlink" Target="https://bankrot.fedresurs.ru/MessageWindow.aspx?ID=F241E483CF4551DBCC841401A929D73A" TargetMode="External"/><Relationship Id="rId121" Type="http://schemas.openxmlformats.org/officeDocument/2006/relationships/hyperlink" Target="https://bankrot.fedresurs.ru/MessageWindow.aspx?ID=9E0D176F436EDFEA42549AFEC4FA11CC" TargetMode="External"/><Relationship Id="rId219" Type="http://schemas.openxmlformats.org/officeDocument/2006/relationships/hyperlink" Target="http://bankrot.fedresurs.ru/MessageWindow.aspx?ID=82068DA034A0F22BDC34F00550180388" TargetMode="External"/><Relationship Id="rId426" Type="http://schemas.openxmlformats.org/officeDocument/2006/relationships/hyperlink" Target="https://bankrot.fedresurs.ru/MessageWindow.aspx?ID=75A1F0DBB611064B39744CA9E70BC0E2" TargetMode="External"/><Relationship Id="rId633" Type="http://schemas.openxmlformats.org/officeDocument/2006/relationships/hyperlink" Target="https://bankrot.fedresurs.ru/MessageWindow.aspx?ID=10997ABC49BD119BCF049156D0BD4481" TargetMode="External"/><Relationship Id="rId980" Type="http://schemas.openxmlformats.org/officeDocument/2006/relationships/hyperlink" Target="https://bankrot.fedresurs.ru/MessageWindow.aspx?ID=95D02A03AC5FE4F90DA4CB2AF229DCC7" TargetMode="External"/><Relationship Id="rId1056" Type="http://schemas.openxmlformats.org/officeDocument/2006/relationships/hyperlink" Target="https://bankrot.fedresurs.ru/MessageWindow.aspx?ID=B837CC0D80ACC9AB9704DF8BBF8A986E" TargetMode="External"/><Relationship Id="rId1263" Type="http://schemas.openxmlformats.org/officeDocument/2006/relationships/hyperlink" Target="https://bankrot.fedresurs.ru/MessageWindow.aspx?ID=075542BE5424A2081914A9C6D336071F" TargetMode="External"/><Relationship Id="rId840" Type="http://schemas.openxmlformats.org/officeDocument/2006/relationships/hyperlink" Target="https://bankrot.fedresurs.ru/MessageWindow.aspx?ID=44DF41B56C17108A0C943EDEE6D918CC" TargetMode="External"/><Relationship Id="rId938" Type="http://schemas.openxmlformats.org/officeDocument/2006/relationships/hyperlink" Target="https://bankrot.fedresurs.ru/MessageWindow.aspx?ID=56DB042E29CB90BB20748B5B852E985B" TargetMode="External"/><Relationship Id="rId67" Type="http://schemas.openxmlformats.org/officeDocument/2006/relationships/hyperlink" Target="https://bankrot.fedresurs.ru/MessageWindow.aspx?ID=75C22BA8B5A8C79BE0542A2EE9331D91" TargetMode="External"/><Relationship Id="rId272" Type="http://schemas.openxmlformats.org/officeDocument/2006/relationships/hyperlink" Target="https://bankrot.fedresurs.ru/MessageWindow.aspx?ID=61F77BCF349AA94B15D4476BF249C97C&amp;attempt=1" TargetMode="External"/><Relationship Id="rId577" Type="http://schemas.openxmlformats.org/officeDocument/2006/relationships/hyperlink" Target="https://bankrot.fedresurs.ru/MessageWindow.aspx?ID=CA0876F4E26B42D9D0A46E9D64CE6BCE" TargetMode="External"/><Relationship Id="rId700" Type="http://schemas.openxmlformats.org/officeDocument/2006/relationships/hyperlink" Target="https://bankrot.fedresurs.ru/MessageWindow.aspx?ID=DEF0173B8A6F177BA9648BB9E86D9065" TargetMode="External"/><Relationship Id="rId1123" Type="http://schemas.openxmlformats.org/officeDocument/2006/relationships/hyperlink" Target="http://bankrot.fedresurs.ru/MessageWindow.aspx?ID=82068DA034A0F22BDC34F00550180388" TargetMode="External"/><Relationship Id="rId1330" Type="http://schemas.openxmlformats.org/officeDocument/2006/relationships/hyperlink" Target="https://bankrot.fedresurs.ru/MessageWindow.aspx?ID=1458B9E69C72A13954B4D98A0EA5CD0C" TargetMode="External"/><Relationship Id="rId1428" Type="http://schemas.openxmlformats.org/officeDocument/2006/relationships/hyperlink" Target="https://bankrot.fedresurs.ru/MessageWindow.aspx?ID=04247448F5A64AEBAD643A29EE03B7FB" TargetMode="External"/><Relationship Id="rId132" Type="http://schemas.openxmlformats.org/officeDocument/2006/relationships/hyperlink" Target="https://bankrot.fedresurs.ru/MessageWindow.aspx?ID=4C36DCBCC95AE5CAF5F44FC16376BE1E" TargetMode="External"/><Relationship Id="rId784" Type="http://schemas.openxmlformats.org/officeDocument/2006/relationships/hyperlink" Target="https://bankrot.fedresurs.ru/MessageWindow.aspx?ID=AE955A054A94787993743456DD06B0B6" TargetMode="External"/><Relationship Id="rId991" Type="http://schemas.openxmlformats.org/officeDocument/2006/relationships/hyperlink" Target="https://bankrot.fedresurs.ru/MessageWindow.aspx?ID=E02C13E15C1462EB46B4DB6863330D31" TargetMode="External"/><Relationship Id="rId1067" Type="http://schemas.openxmlformats.org/officeDocument/2006/relationships/hyperlink" Target="https://bankrot.fedresurs.ru/MessageWindow.aspx?ID=DEF3BFFFA57942B9E0F4338D2AE98063" TargetMode="External"/><Relationship Id="rId437" Type="http://schemas.openxmlformats.org/officeDocument/2006/relationships/hyperlink" Target="https://bankrot.fedresurs.ru/MessageWindow.aspx?ID=EA44F79F59F90179EBA409A602FEAD05" TargetMode="External"/><Relationship Id="rId644" Type="http://schemas.openxmlformats.org/officeDocument/2006/relationships/hyperlink" Target="https://bankrot.fedresurs.ru/MessageWindow.aspx?ID=6E2E6BB89C2E09A9F34495C6ACE08552" TargetMode="External"/><Relationship Id="rId851" Type="http://schemas.openxmlformats.org/officeDocument/2006/relationships/hyperlink" Target="https://bankrot.fedresurs.ru/MessageWindow.aspx?ID=BA8C5D5585FE5FEBC1D4BC6CE4F6C22A" TargetMode="External"/><Relationship Id="rId1274" Type="http://schemas.openxmlformats.org/officeDocument/2006/relationships/hyperlink" Target="https://bankrot.fedresurs.ru/MessageWindow.aspx?ID=09EEE57BBFF925688ED472AC92297D88" TargetMode="External"/><Relationship Id="rId283" Type="http://schemas.openxmlformats.org/officeDocument/2006/relationships/hyperlink" Target="https://bankrot.fedresurs.ru/MessageWindow.aspx?ID=DF7DD785A7CAF91AD4F4B6415ED36D04" TargetMode="External"/><Relationship Id="rId490" Type="http://schemas.openxmlformats.org/officeDocument/2006/relationships/hyperlink" Target="https://bankrot.fedresurs.ru/MessageWindow.aspx?ID=0F74BC8AA628B4D97984352B11B41C9F" TargetMode="External"/><Relationship Id="rId504" Type="http://schemas.openxmlformats.org/officeDocument/2006/relationships/hyperlink" Target="https://bankrot.fedresurs.ru/MessageWindow.aspx?ID=BA0336E4E2E29C0A83F49740C5984833" TargetMode="External"/><Relationship Id="rId711" Type="http://schemas.openxmlformats.org/officeDocument/2006/relationships/hyperlink" Target="https://bankrot.fedresurs.ru/MessageWindow.aspx?ID=7A4D917FF44D3DD821B41288CB360880" TargetMode="External"/><Relationship Id="rId949" Type="http://schemas.openxmlformats.org/officeDocument/2006/relationships/hyperlink" Target="https://bankrot.fedresurs.ru/MessageWindow.aspx?ID=23389A351D0403EAD434AF44D20C14A7" TargetMode="External"/><Relationship Id="rId1134" Type="http://schemas.openxmlformats.org/officeDocument/2006/relationships/hyperlink" Target="https://bankrot.fedresurs.ru/MessageWindow.aspx?ID=2AB63B7A62F676B9CB34104179CCB51D" TargetMode="External"/><Relationship Id="rId1341" Type="http://schemas.openxmlformats.org/officeDocument/2006/relationships/hyperlink" Target="https://bankrot.fedresurs.ru/MessageWindow.aspx?ID=73F4D1090D15FBBBC0F469DE30D50F27" TargetMode="External"/><Relationship Id="rId78" Type="http://schemas.openxmlformats.org/officeDocument/2006/relationships/hyperlink" Target="https://bankrot.fedresurs.ru/MessageWindow.aspx?ID=E147640482831BFB08B45F79046B2B81" TargetMode="External"/><Relationship Id="rId143" Type="http://schemas.openxmlformats.org/officeDocument/2006/relationships/hyperlink" Target="https://bankrot.fedresurs.ru/MessageWindow.aspx?ID=20F0C283AC5AB8186154EDC7E2CD5D97" TargetMode="External"/><Relationship Id="rId350" Type="http://schemas.openxmlformats.org/officeDocument/2006/relationships/hyperlink" Target="https://bankrot.fedresurs.ru/MessageWindow.aspx?ID=17914CB0A01CEA4B4214306CB0F0B89B&amp;attempt=1" TargetMode="External"/><Relationship Id="rId588" Type="http://schemas.openxmlformats.org/officeDocument/2006/relationships/hyperlink" Target="https://bankrot.fedresurs.ru/MessageWindow.aspx?ID=FCB0E567C07E8219EEE45C19D0596D73" TargetMode="External"/><Relationship Id="rId795" Type="http://schemas.openxmlformats.org/officeDocument/2006/relationships/hyperlink" Target="https://bankrot.fedresurs.ru/MessageWindow.aspx?ID=EC1B30ECA122334BEDD46C6CE54731F7" TargetMode="External"/><Relationship Id="rId809" Type="http://schemas.openxmlformats.org/officeDocument/2006/relationships/hyperlink" Target="https://bankrot.fedresurs.ru/MessageWindow.aspx?ID=C0A2AD199C1E6AD91CE444ED433E8610" TargetMode="External"/><Relationship Id="rId1201" Type="http://schemas.openxmlformats.org/officeDocument/2006/relationships/hyperlink" Target="https://bankrot.fedresurs.ru/MessageWindow.aspx?ID=2CBDE53EFC90CE493474A20C5BDC48CD" TargetMode="External"/><Relationship Id="rId9" Type="http://schemas.openxmlformats.org/officeDocument/2006/relationships/hyperlink" Target="http://bankrot.fedresurs.ru/MessageWindow.aspx?ID=F732CE300AB59C193B14FA34517F3518" TargetMode="External"/><Relationship Id="rId210" Type="http://schemas.openxmlformats.org/officeDocument/2006/relationships/hyperlink" Target="http://bankrot.fedresurs.ru/MessageWindow.aspx?ID=B59332E9E6E038C8FB44D7E382904C5A" TargetMode="External"/><Relationship Id="rId448" Type="http://schemas.openxmlformats.org/officeDocument/2006/relationships/hyperlink" Target="https://bankrot.fedresurs.ru/MessageWindow.aspx?ID=918B51FC663DDF98CEE4A55416DAACCE" TargetMode="External"/><Relationship Id="rId655" Type="http://schemas.openxmlformats.org/officeDocument/2006/relationships/hyperlink" Target="https://bankrot.fedresurs.ru/MessageWindow.aspx?ID=EC1B30ECA122334BEDD46C6CE54731F7" TargetMode="External"/><Relationship Id="rId862" Type="http://schemas.openxmlformats.org/officeDocument/2006/relationships/hyperlink" Target="https://bankrot.fedresurs.ru/MessageWindow.aspx?ID=997B923B11B6D5FAC584F002804D4715" TargetMode="External"/><Relationship Id="rId1078" Type="http://schemas.openxmlformats.org/officeDocument/2006/relationships/hyperlink" Target="https://bankrot.fedresurs.ru/MessageWindow.aspx?ID=5C341B5CF155466AF844A55D4595A9E5" TargetMode="External"/><Relationship Id="rId1285" Type="http://schemas.openxmlformats.org/officeDocument/2006/relationships/hyperlink" Target="http://bankrot.fedresurs.ru/MessageWindow.aspx?ID=8278440662C94168EC5413EFC6BFF39E&amp;attempt=1" TargetMode="External"/><Relationship Id="rId294" Type="http://schemas.openxmlformats.org/officeDocument/2006/relationships/hyperlink" Target="https://bankrot.fedresurs.ru/MessageWindow.aspx?ID=DF7DD785A7CAF91AD4F4B6415ED36D04" TargetMode="External"/><Relationship Id="rId308" Type="http://schemas.openxmlformats.org/officeDocument/2006/relationships/hyperlink" Target="https://bankrot.fedresurs.ru/MessageWindow.aspx?ID=DF7DD785A7CAF91AD4F4B6415ED36D04" TargetMode="External"/><Relationship Id="rId515" Type="http://schemas.openxmlformats.org/officeDocument/2006/relationships/hyperlink" Target="https://bankrot.fedresurs.ru/MessageWindow.aspx?ID=CB3AE86787AD089856643650E7C2AEEE" TargetMode="External"/><Relationship Id="rId722" Type="http://schemas.openxmlformats.org/officeDocument/2006/relationships/hyperlink" Target="https://bankrot.fedresurs.ru/MessageWindow.aspx?ID=6450AD0126CDAC7850E48B66E7B7CE0C" TargetMode="External"/><Relationship Id="rId1145" Type="http://schemas.openxmlformats.org/officeDocument/2006/relationships/hyperlink" Target="https://bankrot.fedresurs.ru/MessageWindow.aspx?ID=1B04C22D801A9A99B444F938607F6402" TargetMode="External"/><Relationship Id="rId1352" Type="http://schemas.openxmlformats.org/officeDocument/2006/relationships/hyperlink" Target="https://bankrot.fedresurs.ru/MessageWindow.aspx?ID=CD7BD22744C27478D844530363FFC360" TargetMode="External"/><Relationship Id="rId89" Type="http://schemas.openxmlformats.org/officeDocument/2006/relationships/hyperlink" Target="https://bankrot.fedresurs.ru/MessageWindow.aspx?ID=F2868E2272AD3F190924A6583B1C7237" TargetMode="External"/><Relationship Id="rId154" Type="http://schemas.openxmlformats.org/officeDocument/2006/relationships/hyperlink" Target="https://bankrot.fedresurs.ru/MessageWindow.aspx?ID=0E3401AF2EA4AF4BA844C5A828C03896" TargetMode="External"/><Relationship Id="rId361" Type="http://schemas.openxmlformats.org/officeDocument/2006/relationships/hyperlink" Target="https://bankrot.fedresurs.ru/MessageWindow.aspx?ID=BA707E0E26C74C194D243F9775D14E8A" TargetMode="External"/><Relationship Id="rId599" Type="http://schemas.openxmlformats.org/officeDocument/2006/relationships/hyperlink" Target="https://bankrot.fedresurs.ru/MessageWindow.aspx?ID=1A059E537107C269844454FA6867E02C" TargetMode="External"/><Relationship Id="rId1005" Type="http://schemas.openxmlformats.org/officeDocument/2006/relationships/hyperlink" Target="https://bankrot.fedresurs.ru/MessageWindow.aspx?ID=2E6A0A30E17DA4980F2421C52A630BF6" TargetMode="External"/><Relationship Id="rId1212" Type="http://schemas.openxmlformats.org/officeDocument/2006/relationships/hyperlink" Target="https://bankrot.fedresurs.ru/MessageWindow.aspx?ID=E9A3F6385B40BB28A5948A39C5E00F07" TargetMode="External"/><Relationship Id="rId459" Type="http://schemas.openxmlformats.org/officeDocument/2006/relationships/hyperlink" Target="https://bankrot.fedresurs.ru/MessageWindow.aspx?ID=B4C6A2BF2B088CFB98F40D78815B2A54" TargetMode="External"/><Relationship Id="rId666" Type="http://schemas.openxmlformats.org/officeDocument/2006/relationships/hyperlink" Target="https://bankrot.fedresurs.ru/MessageWindow.aspx?ID=E3C5BD25582E619880946B0D89E44AED" TargetMode="External"/><Relationship Id="rId873" Type="http://schemas.openxmlformats.org/officeDocument/2006/relationships/hyperlink" Target="https://bankrot.fedresurs.ru/MessageWindow.aspx?ID=E8744C765A0368A92E748A47F0DE1772" TargetMode="External"/><Relationship Id="rId1089" Type="http://schemas.openxmlformats.org/officeDocument/2006/relationships/hyperlink" Target="https://bankrot.fedresurs.ru/MessageWindow.aspx?ID=65EFA8887F164678A3248C7E77D82F50" TargetMode="External"/><Relationship Id="rId1296" Type="http://schemas.openxmlformats.org/officeDocument/2006/relationships/hyperlink" Target="https://bankrot.fedresurs.ru/MessageWindow.aspx?ID=85B539F752BD69B85E64BC1F61278EAD" TargetMode="External"/><Relationship Id="rId16" Type="http://schemas.openxmlformats.org/officeDocument/2006/relationships/hyperlink" Target="http://bankrot.fedresurs.ru/MessageWindow.aspx?ID=CE6D91FBF7225DFB05A411AD23957FDB" TargetMode="External"/><Relationship Id="rId221" Type="http://schemas.openxmlformats.org/officeDocument/2006/relationships/hyperlink" Target="http://bankrot.fedresurs.ru/MessageWindow.aspx?ID=82068DA034A0F22BDC34F00550180388" TargetMode="External"/><Relationship Id="rId319" Type="http://schemas.openxmlformats.org/officeDocument/2006/relationships/hyperlink" Target="https://bankrot.fedresurs.ru/MessageWindow.aspx?ID=9B9A01001713FB5B91C4792B46B38B94" TargetMode="External"/><Relationship Id="rId526" Type="http://schemas.openxmlformats.org/officeDocument/2006/relationships/hyperlink" Target="https://bankrot.fedresurs.ru/MessageWindow.aspx?ID=0B4798F84823F80948D4AD51020209D9" TargetMode="External"/><Relationship Id="rId1156" Type="http://schemas.openxmlformats.org/officeDocument/2006/relationships/hyperlink" Target="https://bankrot.fedresurs.ru/MessageWindow.aspx?ID=5BFE06AC2E36DB4B91C467356F10EB56" TargetMode="External"/><Relationship Id="rId1363" Type="http://schemas.openxmlformats.org/officeDocument/2006/relationships/hyperlink" Target="https://bankrot.fedresurs.ru/MessageWindow.aspx?ID=EBD4293DD0369F385B14B09D817308A6" TargetMode="External"/><Relationship Id="rId733" Type="http://schemas.openxmlformats.org/officeDocument/2006/relationships/hyperlink" Target="https://bankrot.fedresurs.ru/MessageWindow.aspx?ID=CC5132A6BB3D0FEA0164A4A81D5EA82D" TargetMode="External"/><Relationship Id="rId940" Type="http://schemas.openxmlformats.org/officeDocument/2006/relationships/hyperlink" Target="https://bankrot.fedresurs.ru/MessageWindow.aspx?ID=1E084C8B9F16175B09F4F7C686C66065" TargetMode="External"/><Relationship Id="rId1016" Type="http://schemas.openxmlformats.org/officeDocument/2006/relationships/hyperlink" Target="https://bankrot.fedresurs.ru/MessageWindow.aspx?ID=F1297BBC7CDBC5BAF4A429EC2CE3463C" TargetMode="External"/><Relationship Id="rId165" Type="http://schemas.openxmlformats.org/officeDocument/2006/relationships/hyperlink" Target="https://bankrot.fedresurs.ru/MessageWindow.aspx?ID=339C909B2F0806EA1734785A563772EE" TargetMode="External"/><Relationship Id="rId372" Type="http://schemas.openxmlformats.org/officeDocument/2006/relationships/hyperlink" Target="https://bankrot.fedresurs.ru/MessageWindow.aspx?ID=387ACBF978E5490BB1B4B5B513271308&amp;attempt=1" TargetMode="External"/><Relationship Id="rId677" Type="http://schemas.openxmlformats.org/officeDocument/2006/relationships/hyperlink" Target="https://bankrot.fedresurs.ru/MessageWindow.aspx?ID=F63F9A5C675A29AA7D04A0EC1E0062C2" TargetMode="External"/><Relationship Id="rId800" Type="http://schemas.openxmlformats.org/officeDocument/2006/relationships/hyperlink" Target="https://bankrot.fedresurs.ru/MessageWindow.aspx?ID=7665938433BA93999A842DAFEDF9E1A6" TargetMode="External"/><Relationship Id="rId1223" Type="http://schemas.openxmlformats.org/officeDocument/2006/relationships/hyperlink" Target="https://bankrot.fedresurs.ru/MessageWindow.aspx?ID=B5D39889CFD5E8AAF5C4A762DA89A9CE" TargetMode="External"/><Relationship Id="rId1430" Type="http://schemas.openxmlformats.org/officeDocument/2006/relationships/hyperlink" Target="https://bankrot.fedresurs.ru/MessageWindow.aspx?ID=04247448F5A64AEBAD643A29EE03B7FB" TargetMode="External"/><Relationship Id="rId232" Type="http://schemas.openxmlformats.org/officeDocument/2006/relationships/hyperlink" Target="https://bankrot.fedresurs.ru/MessageWindow.aspx?ID=6DC122386EAB6E6A78A48CD8EF9D3C64" TargetMode="External"/><Relationship Id="rId884" Type="http://schemas.openxmlformats.org/officeDocument/2006/relationships/hyperlink" Target="https://bankrot.fedresurs.ru/MessageWindow.aspx?ID=2E98775AADF111AAD6541549CFB8657B" TargetMode="External"/><Relationship Id="rId27" Type="http://schemas.openxmlformats.org/officeDocument/2006/relationships/hyperlink" Target="http://bankrot.fedresurs.ru/MessageWindow.aspx?ID=B59332E9E6E038C8FB44D7E382904C5A" TargetMode="External"/><Relationship Id="rId537" Type="http://schemas.openxmlformats.org/officeDocument/2006/relationships/hyperlink" Target="https://bankrot.fedresurs.ru/MessageWindow.aspx?ID=46DCCC6ADDA47398A18401AD25A6061C" TargetMode="External"/><Relationship Id="rId744" Type="http://schemas.openxmlformats.org/officeDocument/2006/relationships/hyperlink" Target="https://bankrot.fedresurs.ru/MessageWindow.aspx?ID=75B7723AC562A1DA49446C14A8E54970" TargetMode="External"/><Relationship Id="rId951" Type="http://schemas.openxmlformats.org/officeDocument/2006/relationships/hyperlink" Target="https://bankrot.fedresurs.ru/MessageWindow.aspx?ID=1A059E537107C269844454FA6867E02C" TargetMode="External"/><Relationship Id="rId1167" Type="http://schemas.openxmlformats.org/officeDocument/2006/relationships/hyperlink" Target="https://bankrot.fedresurs.ru/MessageWindow.aspx?ID=7D8139A2B8176358E9B44BB3132AB6C1" TargetMode="External"/><Relationship Id="rId1374" Type="http://schemas.openxmlformats.org/officeDocument/2006/relationships/hyperlink" Target="https://bankrot.fedresurs.ru/MessageWindow.aspx?ID=602A0797413516F85264F0EE49BD00E1" TargetMode="External"/><Relationship Id="rId80" Type="http://schemas.openxmlformats.org/officeDocument/2006/relationships/hyperlink" Target="https://bankrot.fedresurs.ru/MessageWindow.aspx?ID=E147640482831BFB08B45F79046B2B81" TargetMode="External"/><Relationship Id="rId176" Type="http://schemas.openxmlformats.org/officeDocument/2006/relationships/hyperlink" Target="https://bankrot.fedresurs.ru/MessageWindow.aspx?ID=B6B99D8AA31D88B877A425F5DBA57C85" TargetMode="External"/><Relationship Id="rId383" Type="http://schemas.openxmlformats.org/officeDocument/2006/relationships/hyperlink" Target="https://bankrot.fedresurs.ru/MessageWindow.aspx?ID=62DC086EAD866A4A8F74FCFEFFF2461B" TargetMode="External"/><Relationship Id="rId590" Type="http://schemas.openxmlformats.org/officeDocument/2006/relationships/hyperlink" Target="https://bankrot.fedresurs.ru/MessageWindow.aspx?ID=C806E0E744467F1A0B047D150BF31EE9" TargetMode="External"/><Relationship Id="rId604" Type="http://schemas.openxmlformats.org/officeDocument/2006/relationships/hyperlink" Target="https://bankrot.fedresurs.ru/MessageWindow.aspx?ID=1E084C8B9F16175B09F4F7C686C66065" TargetMode="External"/><Relationship Id="rId811" Type="http://schemas.openxmlformats.org/officeDocument/2006/relationships/hyperlink" Target="https://bankrot.fedresurs.ru/MessageWindow.aspx?ID=EE00783DA6A49D7A43443C4FDB391F2B" TargetMode="External"/><Relationship Id="rId1027" Type="http://schemas.openxmlformats.org/officeDocument/2006/relationships/hyperlink" Target="https://bankrot.fedresurs.ru/MessageWindow.aspx?ID=960A76E98B65F17BCB241EE62C8B03C2" TargetMode="External"/><Relationship Id="rId1234" Type="http://schemas.openxmlformats.org/officeDocument/2006/relationships/hyperlink" Target="https://bankrot.fedresurs.ru/MessageWindow.aspx?ID=AAC9797FD185C7C9C4C4C8E3910FB670" TargetMode="External"/><Relationship Id="rId243" Type="http://schemas.openxmlformats.org/officeDocument/2006/relationships/hyperlink" Target="https://bankrot.fedresurs.ru/MessageWindow.aspx?ID=0400333133F46CD98F348AA3594B69CB" TargetMode="External"/><Relationship Id="rId450" Type="http://schemas.openxmlformats.org/officeDocument/2006/relationships/hyperlink" Target="https://bankrot.fedresurs.ru/MessageWindow.aspx?ID=D608AEF9E638FACA50F4F8C9A463CBD0" TargetMode="External"/><Relationship Id="rId688" Type="http://schemas.openxmlformats.org/officeDocument/2006/relationships/hyperlink" Target="https://bankrot.fedresurs.ru/MessageWindow.aspx?ID=67737323B0E4B2E8DA14CC7E3B9E49C5" TargetMode="External"/><Relationship Id="rId895" Type="http://schemas.openxmlformats.org/officeDocument/2006/relationships/hyperlink" Target="https://bankrot.fedresurs.ru/MessageWindow.aspx?ID=F5467BA14D5E0BC85E84158DB9E01743" TargetMode="External"/><Relationship Id="rId909" Type="http://schemas.openxmlformats.org/officeDocument/2006/relationships/hyperlink" Target="https://bankrot.fedresurs.ru/MessageWindow.aspx?ID=5B961D1D2DD3E488870442A361D40407" TargetMode="External"/><Relationship Id="rId1080" Type="http://schemas.openxmlformats.org/officeDocument/2006/relationships/hyperlink" Target="https://bankrot.fedresurs.ru/MessageWindow.aspx?ID=5C341B5CF155466AF844A55D4595A9E5" TargetMode="External"/><Relationship Id="rId1301" Type="http://schemas.openxmlformats.org/officeDocument/2006/relationships/hyperlink" Target="https://bankrot.fedresurs.ru/MessageWindow.aspx?ID=8F623745BA85B1A814F422CAA462FF1F" TargetMode="External"/><Relationship Id="rId38" Type="http://schemas.openxmlformats.org/officeDocument/2006/relationships/hyperlink" Target="http://bankrot.fedresurs.ru/MessageWindow.aspx?ID=12FB3FF20D22535A8534A9FC52C0C391" TargetMode="External"/><Relationship Id="rId103" Type="http://schemas.openxmlformats.org/officeDocument/2006/relationships/hyperlink" Target="https://bankrot.fedresurs.ru/MessageWindow.aspx?ID=09B462AE533449A9D29439E32D1D9863" TargetMode="External"/><Relationship Id="rId310" Type="http://schemas.openxmlformats.org/officeDocument/2006/relationships/hyperlink" Target="https://bankrot.fedresurs.ru/MessageWindow.aspx?ID=DF7DD785A7CAF91AD4F4B6415ED36D04" TargetMode="External"/><Relationship Id="rId548" Type="http://schemas.openxmlformats.org/officeDocument/2006/relationships/hyperlink" Target="https://bankrot.fedresurs.ru/MessageWindow.aspx?ID=5A3CEF38C856871BC0945EF807E7F3BB" TargetMode="External"/><Relationship Id="rId755" Type="http://schemas.openxmlformats.org/officeDocument/2006/relationships/hyperlink" Target="https://bankrot.fedresurs.ru/MessageWindow.aspx?ID=75B7723AC562A1DA49446C14A8E54970" TargetMode="External"/><Relationship Id="rId962" Type="http://schemas.openxmlformats.org/officeDocument/2006/relationships/hyperlink" Target="https://bankrot.fedresurs.ru/MessageWindow.aspx?ID=5FD59CEB6A811ED8C5344A46124DD567" TargetMode="External"/><Relationship Id="rId1178" Type="http://schemas.openxmlformats.org/officeDocument/2006/relationships/hyperlink" Target="https://bankrot.fedresurs.ru/MessageWindow.aspx?ID=3CC40A4ABE5339E976845D538C90F699" TargetMode="External"/><Relationship Id="rId1385" Type="http://schemas.openxmlformats.org/officeDocument/2006/relationships/hyperlink" Target="https://bankrot.fedresurs.ru/MessageWindow.aspx?ID=222A40DE814ECEB9F334F1058A517289" TargetMode="External"/><Relationship Id="rId91" Type="http://schemas.openxmlformats.org/officeDocument/2006/relationships/hyperlink" Target="https://bankrot.fedresurs.ru/MessageWindow.aspx?ID=839F45F570B9A0399ED44B2FFC1C8764" TargetMode="External"/><Relationship Id="rId187" Type="http://schemas.openxmlformats.org/officeDocument/2006/relationships/hyperlink" Target="https://bankrot.fedresurs.ru/MessageWindow.aspx?ID=E7DDD1505B51D05A0C8454DBC2FA7AFD" TargetMode="External"/><Relationship Id="rId394" Type="http://schemas.openxmlformats.org/officeDocument/2006/relationships/hyperlink" Target="https://bankrot.fedresurs.ru/MessageWindow.aspx?ID=5617BA0AA91D7C2B7B441A0592ACC514" TargetMode="External"/><Relationship Id="rId408" Type="http://schemas.openxmlformats.org/officeDocument/2006/relationships/hyperlink" Target="https://bankrot.fedresurs.ru/MessageWindow.aspx?ID=BAFF98195FF46E2AF2D40B3AE751CA1F" TargetMode="External"/><Relationship Id="rId615" Type="http://schemas.openxmlformats.org/officeDocument/2006/relationships/hyperlink" Target="https://bankrot.fedresurs.ru/MessageWindow.aspx?ID=CC560E4ABE90E3F9C51414B5E2D5A695" TargetMode="External"/><Relationship Id="rId822" Type="http://schemas.openxmlformats.org/officeDocument/2006/relationships/hyperlink" Target="https://bankrot.fedresurs.ru/MessageWindow.aspx?ID=E296CE42044693EA55A49BBAA7F843CC" TargetMode="External"/><Relationship Id="rId1038" Type="http://schemas.openxmlformats.org/officeDocument/2006/relationships/hyperlink" Target="https://bankrot.fedresurs.ru/MessageWindow.aspx?ID=554660E92ACF6A28FC64AE770958EB1B" TargetMode="External"/><Relationship Id="rId1245" Type="http://schemas.openxmlformats.org/officeDocument/2006/relationships/hyperlink" Target="https://bankrot.fedresurs.ru/MessageWindow.aspx?ID=31DAB9C01BB51CA96484F782CB0949EE" TargetMode="External"/><Relationship Id="rId254" Type="http://schemas.openxmlformats.org/officeDocument/2006/relationships/hyperlink" Target="https://bankrot.fedresurs.ru/MessageWindow.aspx?ID=69A93BA1876EF3B99284982C17ADDFD4" TargetMode="External"/><Relationship Id="rId699" Type="http://schemas.openxmlformats.org/officeDocument/2006/relationships/hyperlink" Target="https://bankrot.fedresurs.ru/MessageWindow.aspx?ID=479C5AEDB835998A9CB49B2B0FE70118" TargetMode="External"/><Relationship Id="rId1091" Type="http://schemas.openxmlformats.org/officeDocument/2006/relationships/hyperlink" Target="https://bankrot.fedresurs.ru/MessageWindow.aspx?ID=65EFA8887F164678A3248C7E77D82F50" TargetMode="External"/><Relationship Id="rId1105" Type="http://schemas.openxmlformats.org/officeDocument/2006/relationships/hyperlink" Target="https://bankrot.fedresurs.ru/MessageWindow.aspx?ID=ADD4C97C15F7CF68FFB4408B65BAD793" TargetMode="External"/><Relationship Id="rId1312" Type="http://schemas.openxmlformats.org/officeDocument/2006/relationships/hyperlink" Target="https://bankrot.fedresurs.ru/MessageWindow.aspx?ID=19A7078DFEA076FAEB9493D76FF98769" TargetMode="External"/><Relationship Id="rId49" Type="http://schemas.openxmlformats.org/officeDocument/2006/relationships/hyperlink" Target="http://bankrot.fedresurs.ru/MessageWindow.aspx?ID=E6654F456638A4DA79D467F47C5DC8CB" TargetMode="External"/><Relationship Id="rId114" Type="http://schemas.openxmlformats.org/officeDocument/2006/relationships/hyperlink" Target="https://bankrot.fedresurs.ru/MessageWindow.aspx?ID=808960506B649F4846748DFD2C93D830" TargetMode="External"/><Relationship Id="rId461" Type="http://schemas.openxmlformats.org/officeDocument/2006/relationships/hyperlink" Target="https://bankrot.fedresurs.ru/MessageWindow.aspx?ID=B4C6A2BF2B088CFB98F40D78815B2A54" TargetMode="External"/><Relationship Id="rId559" Type="http://schemas.openxmlformats.org/officeDocument/2006/relationships/hyperlink" Target="https://bankrot.fedresurs.ru/MessageWindow.aspx?ID=50D6C53F5C6952FB18346C01A5018332" TargetMode="External"/><Relationship Id="rId766" Type="http://schemas.openxmlformats.org/officeDocument/2006/relationships/hyperlink" Target="https://bankrot.fedresurs.ru/MessageWindow.aspx?ID=864C6B6626E582BA0624313E77D42ED9" TargetMode="External"/><Relationship Id="rId1189" Type="http://schemas.openxmlformats.org/officeDocument/2006/relationships/hyperlink" Target="https://bankrot.fedresurs.ru/MessageWindow.aspx?ID=A21C2CDED03E1A291984A182197CB80F" TargetMode="External"/><Relationship Id="rId1396" Type="http://schemas.openxmlformats.org/officeDocument/2006/relationships/hyperlink" Target="https://bankrot.fedresurs.ru/MessageWindow.aspx?ID=EDD31631B1E5E329D394377BD6A0975D" TargetMode="External"/><Relationship Id="rId198" Type="http://schemas.openxmlformats.org/officeDocument/2006/relationships/hyperlink" Target="https://bankrot.fedresurs.ru/MessageWindow.aspx?ID=93CFFC1B353ACF6AC5F4F8C955FF936B" TargetMode="External"/><Relationship Id="rId321" Type="http://schemas.openxmlformats.org/officeDocument/2006/relationships/hyperlink" Target="https://bankrot.fedresurs.ru/MessageWindow.aspx?ID=9B9A01001713FB5B91C4792B46B38B94" TargetMode="External"/><Relationship Id="rId419" Type="http://schemas.openxmlformats.org/officeDocument/2006/relationships/hyperlink" Target="https://bankrot.fedresurs.ru/MessageWindow.aspx?ID=98FE3F2F000EFE1B39B402F4C7E8C919" TargetMode="External"/><Relationship Id="rId626" Type="http://schemas.openxmlformats.org/officeDocument/2006/relationships/hyperlink" Target="https://bankrot.fedresurs.ru/MessageWindow.aspx?ID=CCA3FAE0882964B864D4AC2484063037" TargetMode="External"/><Relationship Id="rId973" Type="http://schemas.openxmlformats.org/officeDocument/2006/relationships/hyperlink" Target="https://bankrot.fedresurs.ru/MessageWindow.aspx?ID=A363CC9E99F14DEACDE462C477E5FE5B" TargetMode="External"/><Relationship Id="rId1049" Type="http://schemas.openxmlformats.org/officeDocument/2006/relationships/hyperlink" Target="https://bankrot.fedresurs.ru/MessageWindow.aspx?ID=6ADA475BCEB9873A22E411EDB2071504" TargetMode="External"/><Relationship Id="rId1256" Type="http://schemas.openxmlformats.org/officeDocument/2006/relationships/hyperlink" Target="https://bankrot.fedresurs.ru/MessageWindow.aspx?ID=76235A319FD874D841D45EC7A597BE9F" TargetMode="External"/><Relationship Id="rId833" Type="http://schemas.openxmlformats.org/officeDocument/2006/relationships/hyperlink" Target="https://bankrot.fedresurs.ru/MessageWindow.aspx?ID=CE13AF43BAEAFF3AAFB4ABF1497D2CEF" TargetMode="External"/><Relationship Id="rId1116" Type="http://schemas.openxmlformats.org/officeDocument/2006/relationships/hyperlink" Target="https://bankrot.fedresurs.ru/MessageWindow.aspx?ID=34D2AB4FEC5FB00995C46CF058E459E1" TargetMode="External"/><Relationship Id="rId265" Type="http://schemas.openxmlformats.org/officeDocument/2006/relationships/hyperlink" Target="https://bankrot.fedresurs.ru/MessageWindow.aspx?ID=61F77BCF349AA94B15D4476BF249C97C&amp;attempt=1" TargetMode="External"/><Relationship Id="rId472" Type="http://schemas.openxmlformats.org/officeDocument/2006/relationships/hyperlink" Target="https://bankrot.fedresurs.ru/MessageWindow.aspx?ID=E9E31B2FA194027A82B463CA3C24FA3E" TargetMode="External"/><Relationship Id="rId900" Type="http://schemas.openxmlformats.org/officeDocument/2006/relationships/hyperlink" Target="https://bankrot.fedresurs.ru/MessageWindow.aspx?ID=F5467BA14D5E0BC85E84158DB9E01743" TargetMode="External"/><Relationship Id="rId1323" Type="http://schemas.openxmlformats.org/officeDocument/2006/relationships/hyperlink" Target="https://bankrot.fedresurs.ru/MessageWindow.aspx?ID=1458B9E69C72A13954B4D98A0EA5CD0C" TargetMode="External"/><Relationship Id="rId125" Type="http://schemas.openxmlformats.org/officeDocument/2006/relationships/hyperlink" Target="https://bankrot.fedresurs.ru/MessageWindow.aspx?ID=AF9E0C491D0A8CE8573407A9A2F72D90" TargetMode="External"/><Relationship Id="rId332" Type="http://schemas.openxmlformats.org/officeDocument/2006/relationships/hyperlink" Target="https://bankrot.fedresurs.ru/MessageWindow.aspx?ID=561EAF86E2E31A292A34273C046FE611" TargetMode="External"/><Relationship Id="rId777" Type="http://schemas.openxmlformats.org/officeDocument/2006/relationships/hyperlink" Target="https://bankrot.fedresurs.ru/MessageWindow.aspx?ID=31D43BA1D464B4BA00E4BDB09B0BAE40" TargetMode="External"/><Relationship Id="rId984" Type="http://schemas.openxmlformats.org/officeDocument/2006/relationships/hyperlink" Target="https://bankrot.fedresurs.ru/MessageWindow.aspx?ID=53C426D2C8FDB8C96124D6B4D536B328" TargetMode="External"/><Relationship Id="rId637" Type="http://schemas.openxmlformats.org/officeDocument/2006/relationships/hyperlink" Target="https://bankrot.fedresurs.ru/MessageWindow.aspx?ID=4F000339F1D2A29B9E24609BA3401779" TargetMode="External"/><Relationship Id="rId844" Type="http://schemas.openxmlformats.org/officeDocument/2006/relationships/hyperlink" Target="https://bankrot.fedresurs.ru/MessageWindow.aspx?ID=5FD59CEB6A811ED8C5344A46124DD567" TargetMode="External"/><Relationship Id="rId1267" Type="http://schemas.openxmlformats.org/officeDocument/2006/relationships/hyperlink" Target="https://bankrot.fedresurs.ru/MessageWindow.aspx?ID=947634E7234F083B3394427EB8FA5628" TargetMode="External"/><Relationship Id="rId276" Type="http://schemas.openxmlformats.org/officeDocument/2006/relationships/hyperlink" Target="https://bankrot.fedresurs.ru/MessageWindow.aspx?ID=280292F1003F91E8964412DF2212B684" TargetMode="External"/><Relationship Id="rId483" Type="http://schemas.openxmlformats.org/officeDocument/2006/relationships/hyperlink" Target="https://bankrot.fedresurs.ru/MessageWindow.aspx?ID=7F97750A4479C10AD7B478A8C3D42092" TargetMode="External"/><Relationship Id="rId690" Type="http://schemas.openxmlformats.org/officeDocument/2006/relationships/hyperlink" Target="https://bankrot.fedresurs.ru/MessageWindow.aspx?ID=67737323B0E4B2E8DA14CC7E3B9E49C5" TargetMode="External"/><Relationship Id="rId704" Type="http://schemas.openxmlformats.org/officeDocument/2006/relationships/hyperlink" Target="https://bankrot.fedresurs.ru/MessageWindow.aspx?ID=857D0125693989998B6444DDE83ECBF6" TargetMode="External"/><Relationship Id="rId911" Type="http://schemas.openxmlformats.org/officeDocument/2006/relationships/hyperlink" Target="https://bankrot.fedresurs.ru/MessageWindow.aspx?ID=5B961D1D2DD3E488870442A361D40407" TargetMode="External"/><Relationship Id="rId1127" Type="http://schemas.openxmlformats.org/officeDocument/2006/relationships/hyperlink" Target="https://bankrot.fedresurs.ru/MessageWindow.aspx?ID=305C08D8809736C83F549B25EF706F84" TargetMode="External"/><Relationship Id="rId1334" Type="http://schemas.openxmlformats.org/officeDocument/2006/relationships/hyperlink" Target="https://bankrot.fedresurs.ru/MessageWindow.aspx?ID=E9B0E0B6FFBF5A6B64A4AA665042312B" TargetMode="External"/><Relationship Id="rId40" Type="http://schemas.openxmlformats.org/officeDocument/2006/relationships/hyperlink" Target="http://bankrot.fedresurs.ru/MessageWindow.aspx?ID=12FB3FF20D22535A8534A9FC52C0C391" TargetMode="External"/><Relationship Id="rId136" Type="http://schemas.openxmlformats.org/officeDocument/2006/relationships/hyperlink" Target="https://bankrot.fedresurs.ru/MessageWindow.aspx?ID=4C36DCBCC95AE5CAF5F44FC16376BE1E" TargetMode="External"/><Relationship Id="rId343" Type="http://schemas.openxmlformats.org/officeDocument/2006/relationships/hyperlink" Target="https://bankrot.fedresurs.ru/MessageWindow.aspx?ID=D07963078BE537FB52E41DD79AA68D37" TargetMode="External"/><Relationship Id="rId550" Type="http://schemas.openxmlformats.org/officeDocument/2006/relationships/hyperlink" Target="https://bankrot.fedresurs.ru/MessageWindow.aspx?ID=5A3CEF38C856871BC0945EF807E7F3BB" TargetMode="External"/><Relationship Id="rId788" Type="http://schemas.openxmlformats.org/officeDocument/2006/relationships/hyperlink" Target="https://bankrot.fedresurs.ru/MessageWindow.aspx?ID=3694C5225EBB732BC71477969705C3F0" TargetMode="External"/><Relationship Id="rId995" Type="http://schemas.openxmlformats.org/officeDocument/2006/relationships/hyperlink" Target="https://bankrot.fedresurs.ru/MessageWindow.aspx?ID=68E7B0CBE2886EA98974E62537E874F6" TargetMode="External"/><Relationship Id="rId1180" Type="http://schemas.openxmlformats.org/officeDocument/2006/relationships/hyperlink" Target="https://bankrot.fedresurs.ru/MessageWindow.aspx?ID=3CC40A4ABE5339E976845D538C90F699" TargetMode="External"/><Relationship Id="rId1401" Type="http://schemas.openxmlformats.org/officeDocument/2006/relationships/hyperlink" Target="https://bankrot.fedresurs.ru/MessageWindow.aspx?ID=4083301A9847870B4474B28E75B4AC8C&amp;attempt=1" TargetMode="External"/><Relationship Id="rId203" Type="http://schemas.openxmlformats.org/officeDocument/2006/relationships/hyperlink" Target="https://bankrot.fedresurs.ru/MessageWindow.aspx?ID=4D0830FE13ECBAAAE97414F770A49B4A" TargetMode="External"/><Relationship Id="rId648" Type="http://schemas.openxmlformats.org/officeDocument/2006/relationships/hyperlink" Target="https://bankrot.fedresurs.ru/MessageWindow.aspx?ID=DB2A9187B5ACD84A222414AF5D3C014B" TargetMode="External"/><Relationship Id="rId855" Type="http://schemas.openxmlformats.org/officeDocument/2006/relationships/hyperlink" Target="https://bankrot.fedresurs.ru/MessageWindow.aspx?ID=4D88EE5C1C4DE8F8F3E4CF0317676802" TargetMode="External"/><Relationship Id="rId1040" Type="http://schemas.openxmlformats.org/officeDocument/2006/relationships/hyperlink" Target="https://bankrot.fedresurs.ru/MessageWindow.aspx?ID=554660E92ACF6A28FC64AE770958EB1B" TargetMode="External"/><Relationship Id="rId1278" Type="http://schemas.openxmlformats.org/officeDocument/2006/relationships/hyperlink" Target="https://bankrot.fedresurs.ru/MessageWindow.aspx?ID=63880AAC8119468B2D844408FBD4928D" TargetMode="External"/><Relationship Id="rId287" Type="http://schemas.openxmlformats.org/officeDocument/2006/relationships/hyperlink" Target="https://bankrot.fedresurs.ru/MessageWindow.aspx?ID=DF7DD785A7CAF91AD4F4B6415ED36D04" TargetMode="External"/><Relationship Id="rId410" Type="http://schemas.openxmlformats.org/officeDocument/2006/relationships/hyperlink" Target="https://bankrot.fedresurs.ru/MessageWindow.aspx?ID=BAFF98195FF46E2AF2D40B3AE751CA1F" TargetMode="External"/><Relationship Id="rId494" Type="http://schemas.openxmlformats.org/officeDocument/2006/relationships/hyperlink" Target="https://bankrot.fedresurs.ru/MessageWindow.aspx?ID=9C9EE134958E809992B4A59BACBB86A3" TargetMode="External"/><Relationship Id="rId508" Type="http://schemas.openxmlformats.org/officeDocument/2006/relationships/hyperlink" Target="https://bankrot.fedresurs.ru/MessageWindow.aspx?ID=CC21DC8059456A8A20B45732D97F83D0" TargetMode="External"/><Relationship Id="rId715" Type="http://schemas.openxmlformats.org/officeDocument/2006/relationships/hyperlink" Target="https://bankrot.fedresurs.ru/MessageWindow.aspx?ID=3E9AB9CCB6AC892B925484864C201175" TargetMode="External"/><Relationship Id="rId922" Type="http://schemas.openxmlformats.org/officeDocument/2006/relationships/hyperlink" Target="https://bankrot.fedresurs.ru/MessageWindow.aspx?ID=281472AB4D49A5D953C46120D86F4B63" TargetMode="External"/><Relationship Id="rId1138" Type="http://schemas.openxmlformats.org/officeDocument/2006/relationships/hyperlink" Target="https://bankrot.fedresurs.ru/MessageWindow.aspx?ID=04382C4892D33C28D2C40C90113B442B" TargetMode="External"/><Relationship Id="rId1345" Type="http://schemas.openxmlformats.org/officeDocument/2006/relationships/hyperlink" Target="https://bankrot.fedresurs.ru/MessageWindow.aspx?ID=AF2648A81B2F7B0A16E41445C0F63765" TargetMode="External"/><Relationship Id="rId147" Type="http://schemas.openxmlformats.org/officeDocument/2006/relationships/hyperlink" Target="https://bankrot.fedresurs.ru/MessageWindow.aspx?ID=5B636DB6FE452AE8F42426A1DD7BC4B0" TargetMode="External"/><Relationship Id="rId354" Type="http://schemas.openxmlformats.org/officeDocument/2006/relationships/hyperlink" Target="https://bankrot.fedresurs.ru/MessageWindow.aspx?ID=4D6881269632A3D951E43A5D2764A770" TargetMode="External"/><Relationship Id="rId799" Type="http://schemas.openxmlformats.org/officeDocument/2006/relationships/hyperlink" Target="https://bankrot.fedresurs.ru/MessageWindow.aspx?ID=3694C5225EBB732BC71477969705C3F0" TargetMode="External"/><Relationship Id="rId1191" Type="http://schemas.openxmlformats.org/officeDocument/2006/relationships/hyperlink" Target="https://bankrot.fedresurs.ru/MessageWindow.aspx?ID=A21C2CDED03E1A291984A182197CB80F" TargetMode="External"/><Relationship Id="rId1205" Type="http://schemas.openxmlformats.org/officeDocument/2006/relationships/hyperlink" Target="https://bankrot.fedresurs.ru/MessageWindow.aspx?ID=6372F13E7C986B187DA4F2E2F04B483C" TargetMode="External"/><Relationship Id="rId51" Type="http://schemas.openxmlformats.org/officeDocument/2006/relationships/hyperlink" Target="http://bankrot.fedresurs.ru/MessageWindow.aspx?ID=CD387FFCC7EFA298D2845DB7AFB47E2A&amp;attempt=1" TargetMode="External"/><Relationship Id="rId561" Type="http://schemas.openxmlformats.org/officeDocument/2006/relationships/hyperlink" Target="https://bankrot.fedresurs.ru/MessageWindow.aspx?ID=B3BA411421F83CE9C1E41FF2FE1A47C8" TargetMode="External"/><Relationship Id="rId659" Type="http://schemas.openxmlformats.org/officeDocument/2006/relationships/hyperlink" Target="https://bankrot.fedresurs.ru/MessageWindow.aspx?ID=AD0BFD70DFA841AB1144C33945A1B5C2" TargetMode="External"/><Relationship Id="rId866" Type="http://schemas.openxmlformats.org/officeDocument/2006/relationships/hyperlink" Target="https://bankrot.fedresurs.ru/MessageWindow.aspx?ID=B04C9C54F2A9B62B7274B1D5E2372379" TargetMode="External"/><Relationship Id="rId1289" Type="http://schemas.openxmlformats.org/officeDocument/2006/relationships/hyperlink" Target="https://bankrot.fedresurs.ru/MessageWindow.aspx?ID=E43C386462CD1648F3F470C66D97E6A5" TargetMode="External"/><Relationship Id="rId1412" Type="http://schemas.openxmlformats.org/officeDocument/2006/relationships/hyperlink" Target="https://bankrot.fedresurs.ru/MessageWindow.aspx?ID=B6CB23508623C20A7C54A256CC4252BC" TargetMode="External"/><Relationship Id="rId214" Type="http://schemas.openxmlformats.org/officeDocument/2006/relationships/hyperlink" Target="http://bankrot.fedresurs.ru/MessageWindow.aspx?ID=B59332E9E6E038C8FB44D7E382904C5A" TargetMode="External"/><Relationship Id="rId298" Type="http://schemas.openxmlformats.org/officeDocument/2006/relationships/hyperlink" Target="https://bankrot.fedresurs.ru/MessageWindow.aspx?ID=DF7DD785A7CAF91AD4F4B6415ED36D04" TargetMode="External"/><Relationship Id="rId421" Type="http://schemas.openxmlformats.org/officeDocument/2006/relationships/hyperlink" Target="https://bankrot.fedresurs.ru/MessageWindow.aspx?ID=FB53D533F090499B98C44F566F33CEBC" TargetMode="External"/><Relationship Id="rId519" Type="http://schemas.openxmlformats.org/officeDocument/2006/relationships/hyperlink" Target="https://bankrot.fedresurs.ru/MessageWindow.aspx?ID=FFBDA36EF3BF15AAE2F47C2B71793265" TargetMode="External"/><Relationship Id="rId1051" Type="http://schemas.openxmlformats.org/officeDocument/2006/relationships/hyperlink" Target="https://bankrot.fedresurs.ru/MessageWindow.aspx?ID=00085B52A8529639D334661C86CBE349" TargetMode="External"/><Relationship Id="rId1149" Type="http://schemas.openxmlformats.org/officeDocument/2006/relationships/hyperlink" Target="http://bankrot.fedresurs.ru/MessageWindow.aspx?ID=A02D9E72175C6C68AD94AEFB37A7E797" TargetMode="External"/><Relationship Id="rId1356" Type="http://schemas.openxmlformats.org/officeDocument/2006/relationships/hyperlink" Target="https://bankrot.fedresurs.ru/MessageWindow.aspx?ID=2887972665BABB594BE4997B8B3E1E88" TargetMode="External"/><Relationship Id="rId158" Type="http://schemas.openxmlformats.org/officeDocument/2006/relationships/hyperlink" Target="https://bankrot.fedresurs.ru/MessageWindow.aspx?ID=D691798A72388D2AEFE45FF68D6D5799" TargetMode="External"/><Relationship Id="rId726" Type="http://schemas.openxmlformats.org/officeDocument/2006/relationships/hyperlink" Target="https://bankrot.fedresurs.ru/MessageWindow.aspx?ID=E0F844B8B49EFC8A9034B062A0BB11B6" TargetMode="External"/><Relationship Id="rId933" Type="http://schemas.openxmlformats.org/officeDocument/2006/relationships/hyperlink" Target="https://bankrot.fedresurs.ru/MessageWindow.aspx?ID=87A26C342B9F3F8B86E4FDC7CD35F6BC" TargetMode="External"/><Relationship Id="rId1009" Type="http://schemas.openxmlformats.org/officeDocument/2006/relationships/hyperlink" Target="https://bankrot.fedresurs.ru/MessageWindow.aspx?ID=1F5897748593CA9A9FB4C7734E3A55B0" TargetMode="External"/><Relationship Id="rId62" Type="http://schemas.openxmlformats.org/officeDocument/2006/relationships/hyperlink" Target="http://bankrot.fedresurs.ru/MessageWindow.aspx?ID=CD387FFCC7EFA298D2845DB7AFB47E2A&amp;attempt=1" TargetMode="External"/><Relationship Id="rId365" Type="http://schemas.openxmlformats.org/officeDocument/2006/relationships/hyperlink" Target="https://bankrot.fedresurs.ru/MessageWindow.aspx?ID=BA707E0E26C74C194D243F9775D14E8A" TargetMode="External"/><Relationship Id="rId572" Type="http://schemas.openxmlformats.org/officeDocument/2006/relationships/hyperlink" Target="https://bankrot.fedresurs.ru/MessageWindow.aspx?ID=7AF9AA0E4FE5BB7975646E5F48BA2A10" TargetMode="External"/><Relationship Id="rId1216" Type="http://schemas.openxmlformats.org/officeDocument/2006/relationships/hyperlink" Target="https://bankrot.fedresurs.ru/MessageWindow.aspx?ID=E9A3F6385B40BB28A5948A39C5E00F07" TargetMode="External"/><Relationship Id="rId1423" Type="http://schemas.openxmlformats.org/officeDocument/2006/relationships/hyperlink" Target="https://bankrot.fedresurs.ru/MessageWindow.aspx?ID=7DE6D70A50D1EDD96FB466A06EB91D38" TargetMode="External"/><Relationship Id="rId225" Type="http://schemas.openxmlformats.org/officeDocument/2006/relationships/hyperlink" Target="http://bankrot.fedresurs.ru/MessageWindow.aspx?ID=82068DA034A0F22BDC34F00550180388" TargetMode="External"/><Relationship Id="rId432" Type="http://schemas.openxmlformats.org/officeDocument/2006/relationships/hyperlink" Target="https://bankrot.fedresurs.ru/MessageWindow.aspx?ID=B131A961E02C813B54A4A6908A6466E6" TargetMode="External"/><Relationship Id="rId877" Type="http://schemas.openxmlformats.org/officeDocument/2006/relationships/hyperlink" Target="https://bankrot.fedresurs.ru/MessageWindow.aspx?ID=E8744C765A0368A92E748A47F0DE1772" TargetMode="External"/><Relationship Id="rId1062" Type="http://schemas.openxmlformats.org/officeDocument/2006/relationships/hyperlink" Target="https://bankrot.fedresurs.ru/MessageWindow.aspx?ID=DEF3BFFFA57942B9E0F4338D2AE98063" TargetMode="External"/><Relationship Id="rId737" Type="http://schemas.openxmlformats.org/officeDocument/2006/relationships/hyperlink" Target="https://bankrot.fedresurs.ru/MessageWindow.aspx?ID=D06A2B86BC49656AD6B4A717FCC7F339" TargetMode="External"/><Relationship Id="rId944" Type="http://schemas.openxmlformats.org/officeDocument/2006/relationships/hyperlink" Target="https://bankrot.fedresurs.ru/MessageWindow.aspx?ID=5FD59CEB6A811ED8C5344A46124DD567" TargetMode="External"/><Relationship Id="rId1367" Type="http://schemas.openxmlformats.org/officeDocument/2006/relationships/hyperlink" Target="https://bankrot.fedresurs.ru/MessageWindow.aspx?ID=6ECC4EF3D3F97B2BDDC4BA1B86C049BD&amp;attempt=1" TargetMode="External"/><Relationship Id="rId73" Type="http://schemas.openxmlformats.org/officeDocument/2006/relationships/hyperlink" Target="https://bankrot.fedresurs.ru/MessageWindow.aspx?ID=63FCA0F048B46FC805C427872222663B" TargetMode="External"/><Relationship Id="rId169" Type="http://schemas.openxmlformats.org/officeDocument/2006/relationships/hyperlink" Target="https://bankrot.fedresurs.ru/MessageWindow.aspx?ID=B6B99D8AA31D88B877A425F5DBA57C85" TargetMode="External"/><Relationship Id="rId376" Type="http://schemas.openxmlformats.org/officeDocument/2006/relationships/hyperlink" Target="https://bankrot.fedresurs.ru/MessageWindow.aspx?ID=FA37CC9F69EEDDABCEC4056E79E86D43" TargetMode="External"/><Relationship Id="rId583" Type="http://schemas.openxmlformats.org/officeDocument/2006/relationships/hyperlink" Target="https://bankrot.fedresurs.ru/MessageWindow.aspx?ID=B15F3C4505AEEE2A8DD46B910004E9A3" TargetMode="External"/><Relationship Id="rId790" Type="http://schemas.openxmlformats.org/officeDocument/2006/relationships/hyperlink" Target="https://bankrot.fedresurs.ru/MessageWindow.aspx?ID=3694C5225EBB732BC71477969705C3F0" TargetMode="External"/><Relationship Id="rId804" Type="http://schemas.openxmlformats.org/officeDocument/2006/relationships/hyperlink" Target="https://bankrot.fedresurs.ru/MessageWindow.aspx?ID=C0A2AD199C1E6AD91CE444ED433E8610" TargetMode="External"/><Relationship Id="rId1227" Type="http://schemas.openxmlformats.org/officeDocument/2006/relationships/hyperlink" Target="https://bankrot.fedresurs.ru/MessageWindow.aspx?ID=4CD193B0DBD68C1A6B94F1CF2D72411A" TargetMode="External"/><Relationship Id="rId4" Type="http://schemas.openxmlformats.org/officeDocument/2006/relationships/hyperlink" Target="http://bankrot.fedresurs.ru/MessageWindow.aspx?ID=D8B8E48D62FBC0D92644C4F1459CC1E8&amp;attempt=1" TargetMode="External"/><Relationship Id="rId236" Type="http://schemas.openxmlformats.org/officeDocument/2006/relationships/hyperlink" Target="https://bankrot.fedresurs.ru/MessageWindow.aspx?ID=37265F414FA9E60A62C4779EA20AA9FB" TargetMode="External"/><Relationship Id="rId443" Type="http://schemas.openxmlformats.org/officeDocument/2006/relationships/hyperlink" Target="https://bankrot.fedresurs.ru/MessageWindow.aspx?ID=EFCE263EA665EF6AE8040B758A9DDF35" TargetMode="External"/><Relationship Id="rId650" Type="http://schemas.openxmlformats.org/officeDocument/2006/relationships/hyperlink" Target="https://bankrot.fedresurs.ru/MessageWindow.aspx?ID=B1248A5D9C4837883FC4EC3835D0F630" TargetMode="External"/><Relationship Id="rId888" Type="http://schemas.openxmlformats.org/officeDocument/2006/relationships/hyperlink" Target="https://bankrot.fedresurs.ru/MessageWindow.aspx?ID=525952147E61323931B43A0F48679898" TargetMode="External"/><Relationship Id="rId1073" Type="http://schemas.openxmlformats.org/officeDocument/2006/relationships/hyperlink" Target="https://bankrot.fedresurs.ru/MessageWindow.aspx?ID=FFA3F36588E716F8F424B1CD2A538ADC" TargetMode="External"/><Relationship Id="rId1280" Type="http://schemas.openxmlformats.org/officeDocument/2006/relationships/hyperlink" Target="https://bankrot.fedresurs.ru/MessageWindow.aspx?ID=D12ABE33EB686C59AF64AF3C7220918D" TargetMode="External"/><Relationship Id="rId303" Type="http://schemas.openxmlformats.org/officeDocument/2006/relationships/hyperlink" Target="https://bankrot.fedresurs.ru/MessageWindow.aspx?ID=DF7DD785A7CAF91AD4F4B6415ED36D04" TargetMode="External"/><Relationship Id="rId748" Type="http://schemas.openxmlformats.org/officeDocument/2006/relationships/hyperlink" Target="https://bankrot.fedresurs.ru/MessageWindow.aspx?ID=082B763DFC8F26BBB7D441680EDBBC87" TargetMode="External"/><Relationship Id="rId955" Type="http://schemas.openxmlformats.org/officeDocument/2006/relationships/hyperlink" Target="https://bankrot.fedresurs.ru/MessageWindow.aspx?ID=23389A351D0403EAD434AF44D20C14A7" TargetMode="External"/><Relationship Id="rId1140" Type="http://schemas.openxmlformats.org/officeDocument/2006/relationships/hyperlink" Target="https://bankrot.fedresurs.ru/MessageWindow.aspx?ID=721D8A52B44C008819447533CD5FFA6A" TargetMode="External"/><Relationship Id="rId1378" Type="http://schemas.openxmlformats.org/officeDocument/2006/relationships/hyperlink" Target="https://bankrot.fedresurs.ru/MessageWindow.aspx?ID=BBC8DFB3CC4B422A1BB45F2F93A9BBEA" TargetMode="External"/><Relationship Id="rId84" Type="http://schemas.openxmlformats.org/officeDocument/2006/relationships/hyperlink" Target="https://bankrot.fedresurs.ru/MessageWindow.aspx?ID=1C5D5A0101C91FC8673431E1F9188990" TargetMode="External"/><Relationship Id="rId387" Type="http://schemas.openxmlformats.org/officeDocument/2006/relationships/hyperlink" Target="http://bankrot.fedresurs.ru/MessageWindow.aspx?ID=6A6DE257BBD9BA39EAF4F29CF5868C5C" TargetMode="External"/><Relationship Id="rId510" Type="http://schemas.openxmlformats.org/officeDocument/2006/relationships/hyperlink" Target="http://bankrot.fedresurs.ru/MessageWindow.aspx?ID=D8B8E48D62FBC0D92644C4F1459CC1E8&amp;attempt=1" TargetMode="External"/><Relationship Id="rId594" Type="http://schemas.openxmlformats.org/officeDocument/2006/relationships/hyperlink" Target="https://bankrot.fedresurs.ru/MessageWindow.aspx?ID=2B9DED3EA910A0CBF494A082E223EEF6" TargetMode="External"/><Relationship Id="rId608" Type="http://schemas.openxmlformats.org/officeDocument/2006/relationships/hyperlink" Target="https://bankrot.fedresurs.ru/MessageWindow.aspx?ID=3F35501252495998B394A92EA89F3DBB" TargetMode="External"/><Relationship Id="rId815" Type="http://schemas.openxmlformats.org/officeDocument/2006/relationships/hyperlink" Target="https://bankrot.fedresurs.ru/MessageWindow.aspx?ID=EE00783DA6A49D7A43443C4FDB391F2B" TargetMode="External"/><Relationship Id="rId1238" Type="http://schemas.openxmlformats.org/officeDocument/2006/relationships/hyperlink" Target="https://bankrot.fedresurs.ru/MessageWindow.aspx?ID=268C191113863B3A7AF4126232572FB2" TargetMode="External"/><Relationship Id="rId247" Type="http://schemas.openxmlformats.org/officeDocument/2006/relationships/hyperlink" Target="https://bankrot.fedresurs.ru/MessageWindow.aspx?ID=884E1A1CFBA986F90F6451D457C19A06" TargetMode="External"/><Relationship Id="rId899" Type="http://schemas.openxmlformats.org/officeDocument/2006/relationships/hyperlink" Target="https://bankrot.fedresurs.ru/MessageWindow.aspx?ID=F5467BA14D5E0BC85E84158DB9E01743" TargetMode="External"/><Relationship Id="rId1000" Type="http://schemas.openxmlformats.org/officeDocument/2006/relationships/hyperlink" Target="https://bankrot.fedresurs.ru/MessageWindow.aspx?ID=1487058133AC9BD954A41041D5CDC7BA" TargetMode="External"/><Relationship Id="rId1084" Type="http://schemas.openxmlformats.org/officeDocument/2006/relationships/hyperlink" Target="https://bankrot.fedresurs.ru/MessageWindow.aspx?ID=65EFA8887F164678A3248C7E77D82F50" TargetMode="External"/><Relationship Id="rId1305" Type="http://schemas.openxmlformats.org/officeDocument/2006/relationships/hyperlink" Target="https://bankrot.fedresurs.ru/MessageWindow.aspx?ID=EA8BC5BA5F24083B87E4D5C735A35E45" TargetMode="External"/><Relationship Id="rId107" Type="http://schemas.openxmlformats.org/officeDocument/2006/relationships/hyperlink" Target="https://bankrot.fedresurs.ru/MessageWindow.aspx?ID=EF051A58E1B16958D9E4DACD58296B4D" TargetMode="External"/><Relationship Id="rId454" Type="http://schemas.openxmlformats.org/officeDocument/2006/relationships/hyperlink" Target="https://bankrot.fedresurs.ru/MessageWindow.aspx?ID=7BDD32F8819220DA7C545E9A144D9335" TargetMode="External"/><Relationship Id="rId661" Type="http://schemas.openxmlformats.org/officeDocument/2006/relationships/hyperlink" Target="https://bankrot.fedresurs.ru/MessageWindow.aspx?ID=E6633C932C19CA39989407B58D298122" TargetMode="External"/><Relationship Id="rId759" Type="http://schemas.openxmlformats.org/officeDocument/2006/relationships/hyperlink" Target="https://bankrot.fedresurs.ru/MessageWindow.aspx?ID=75B7723AC562A1DA49446C14A8E54970" TargetMode="External"/><Relationship Id="rId966" Type="http://schemas.openxmlformats.org/officeDocument/2006/relationships/hyperlink" Target="https://bankrot.fedresurs.ru/MessageWindow.aspx?ID=27B2C783E8C26BC8D70411D5AEF23F97" TargetMode="External"/><Relationship Id="rId1291" Type="http://schemas.openxmlformats.org/officeDocument/2006/relationships/hyperlink" Target="https://bankrot.fedresurs.ru/MessageWindow.aspx?ID=960A76E98B65F17BCB241EE62C8B03C2" TargetMode="External"/><Relationship Id="rId1389" Type="http://schemas.openxmlformats.org/officeDocument/2006/relationships/hyperlink" Target="https://bankrot.fedresurs.ru/MessageWindow.aspx?ID=1638B21EB2562E9BC8B485A37D3E6B1D" TargetMode="External"/><Relationship Id="rId11" Type="http://schemas.openxmlformats.org/officeDocument/2006/relationships/hyperlink" Target="http://bankrot.fedresurs.ru/MessageWindow.aspx?ID=C95EBF7D6DA1D1991D3460E2805F2E07" TargetMode="External"/><Relationship Id="rId314" Type="http://schemas.openxmlformats.org/officeDocument/2006/relationships/hyperlink" Target="https://bankrot.fedresurs.ru/MessageWindow.aspx?ID=6ABE5D89C09BA23ABED41A3E306F2C98" TargetMode="External"/><Relationship Id="rId398" Type="http://schemas.openxmlformats.org/officeDocument/2006/relationships/hyperlink" Target="https://bankrot.fedresurs.ru/MessageWindow.aspx?ID=C919E11F45AB18CAC0E4085FA8F82BFB" TargetMode="External"/><Relationship Id="rId521" Type="http://schemas.openxmlformats.org/officeDocument/2006/relationships/hyperlink" Target="https://bankrot.fedresurs.ru/MessageWindow.aspx?ID=45D2EEFFA12F6FCB5544F26CF92039DF" TargetMode="External"/><Relationship Id="rId619" Type="http://schemas.openxmlformats.org/officeDocument/2006/relationships/hyperlink" Target="https://bankrot.fedresurs.ru/MessageWindow.aspx?ID=CC560E4ABE90E3F9C51414B5E2D5A695" TargetMode="External"/><Relationship Id="rId1151" Type="http://schemas.openxmlformats.org/officeDocument/2006/relationships/hyperlink" Target="https://bankrot.fedresurs.ru/MessageWindow.aspx?ID=F116F44EB532EEDA7144633DCA50FF71" TargetMode="External"/><Relationship Id="rId1249" Type="http://schemas.openxmlformats.org/officeDocument/2006/relationships/hyperlink" Target="https://bankrot.fedresurs.ru/MessageWindow.aspx?ID=7B8D03CD50CCC57A9574F940A2D9D507" TargetMode="External"/><Relationship Id="rId95" Type="http://schemas.openxmlformats.org/officeDocument/2006/relationships/hyperlink" Target="https://bankrot.fedresurs.ru/MessageWindow.aspx?ID=19E6A9CDB44DE9B949B43FB3805FF258" TargetMode="External"/><Relationship Id="rId160" Type="http://schemas.openxmlformats.org/officeDocument/2006/relationships/hyperlink" Target="https://bankrot.fedresurs.ru/MessageWindow.aspx?ID=D691798A72388D2AEFE45FF68D6D5799" TargetMode="External"/><Relationship Id="rId826" Type="http://schemas.openxmlformats.org/officeDocument/2006/relationships/hyperlink" Target="https://bankrot.fedresurs.ru/MessageWindow.aspx?ID=5D2848A64A82DD4B01048463CB262BA6" TargetMode="External"/><Relationship Id="rId1011" Type="http://schemas.openxmlformats.org/officeDocument/2006/relationships/hyperlink" Target="https://bankrot.fedresurs.ru/MessageWindow.aspx?ID=1F5897748593CA9A9FB4C7734E3A55B0" TargetMode="External"/><Relationship Id="rId1109" Type="http://schemas.openxmlformats.org/officeDocument/2006/relationships/hyperlink" Target="https://bankrot.fedresurs.ru/MessageWindow.aspx?ID=37F8A4A1A7382618DA64D7A71DBFDEA3" TargetMode="External"/><Relationship Id="rId258" Type="http://schemas.openxmlformats.org/officeDocument/2006/relationships/hyperlink" Target="https://bankrot.fedresurs.ru/MessageWindow.aspx?ID=69A93BA1876EF3B99284982C17ADDFD4" TargetMode="External"/><Relationship Id="rId465" Type="http://schemas.openxmlformats.org/officeDocument/2006/relationships/hyperlink" Target="https://bankrot.fedresurs.ru/MessageWindow.aspx?ID=DB8784A6D87343689624E82D197358A1&amp;attempt=1" TargetMode="External"/><Relationship Id="rId672" Type="http://schemas.openxmlformats.org/officeDocument/2006/relationships/hyperlink" Target="https://bankrot.fedresurs.ru/MessageWindow.aspx?ID=B5B9E11B57FC897B43F48B1D64B5F8D7" TargetMode="External"/><Relationship Id="rId1095" Type="http://schemas.openxmlformats.org/officeDocument/2006/relationships/hyperlink" Target="https://bankrot.fedresurs.ru/MessageWindow.aspx?ID=ADD4C97C15F7CF68FFB4408B65BAD793" TargetMode="External"/><Relationship Id="rId1316" Type="http://schemas.openxmlformats.org/officeDocument/2006/relationships/hyperlink" Target="https://bankrot.fedresurs.ru/MessageWindow.aspx?ID=B1864566E2BA10886CD49843F38A1876&amp;attempt=1" TargetMode="External"/><Relationship Id="rId22" Type="http://schemas.openxmlformats.org/officeDocument/2006/relationships/hyperlink" Target="http://bankrot.fedresurs.ru/MessageWindow.aspx?ID=973E6E752950B7096454D860AEC82DD5" TargetMode="External"/><Relationship Id="rId118" Type="http://schemas.openxmlformats.org/officeDocument/2006/relationships/hyperlink" Target="https://bankrot.fedresurs.ru/MessageWindow.aspx?ID=433907EAC9D93E69B684075B1FFD5BF6" TargetMode="External"/><Relationship Id="rId325" Type="http://schemas.openxmlformats.org/officeDocument/2006/relationships/hyperlink" Target="https://bankrot.fedresurs.ru/MessageWindow.aspx?ID=07B7CCDFC43A02AB29545E8C7119D981" TargetMode="External"/><Relationship Id="rId532" Type="http://schemas.openxmlformats.org/officeDocument/2006/relationships/hyperlink" Target="https://bankrot.fedresurs.ru/MessageWindow.aspx?ID=31E0A4ED72BCD8A97634DDA8AE3E08A1" TargetMode="External"/><Relationship Id="rId977" Type="http://schemas.openxmlformats.org/officeDocument/2006/relationships/hyperlink" Target="https://bankrot.fedresurs.ru/MessageWindow.aspx?ID=088F683A16244AFBAB64D6FFC83A57B0" TargetMode="External"/><Relationship Id="rId1162" Type="http://schemas.openxmlformats.org/officeDocument/2006/relationships/hyperlink" Target="https://bankrot.fedresurs.ru/MessageWindow.aspx?ID=F28799A22A1B612B16A4B699DB3C9A6E" TargetMode="External"/><Relationship Id="rId171" Type="http://schemas.openxmlformats.org/officeDocument/2006/relationships/hyperlink" Target="https://bankrot.fedresurs.ru/MessageWindow.aspx?ID=B6B99D8AA31D88B877A425F5DBA57C85" TargetMode="External"/><Relationship Id="rId837" Type="http://schemas.openxmlformats.org/officeDocument/2006/relationships/hyperlink" Target="https://bankrot.fedresurs.ru/MessageWindow.aspx?ID=4D2813DF87768A084594F2820C751596" TargetMode="External"/><Relationship Id="rId1022" Type="http://schemas.openxmlformats.org/officeDocument/2006/relationships/hyperlink" Target="https://bankrot.fedresurs.ru/MessageWindow.aspx?ID=883EC89536AC9C0A4EA40FE155737E4C" TargetMode="External"/><Relationship Id="rId269" Type="http://schemas.openxmlformats.org/officeDocument/2006/relationships/hyperlink" Target="https://bankrot.fedresurs.ru/MessageWindow.aspx?ID=61F77BCF349AA94B15D4476BF249C97C&amp;attempt=1" TargetMode="External"/><Relationship Id="rId476" Type="http://schemas.openxmlformats.org/officeDocument/2006/relationships/hyperlink" Target="https://bankrot.fedresurs.ru/MessageWindow.aspx?ID=872ABD5CBC09CE2ADF34FCD65E608211" TargetMode="External"/><Relationship Id="rId683" Type="http://schemas.openxmlformats.org/officeDocument/2006/relationships/hyperlink" Target="https://bankrot.fedresurs.ru/MessageWindow.aspx?ID=1E084C8B9F16175B09F4F7C686C66065" TargetMode="External"/><Relationship Id="rId890" Type="http://schemas.openxmlformats.org/officeDocument/2006/relationships/hyperlink" Target="https://bankrot.fedresurs.ru/MessageWindow.aspx?ID=525952147E61323931B43A0F48679898" TargetMode="External"/><Relationship Id="rId904" Type="http://schemas.openxmlformats.org/officeDocument/2006/relationships/hyperlink" Target="https://bankrot.fedresurs.ru/MessageWindow.aspx?ID=5B961D1D2DD3E488870442A361D40407" TargetMode="External"/><Relationship Id="rId1327" Type="http://schemas.openxmlformats.org/officeDocument/2006/relationships/hyperlink" Target="https://bankrot.fedresurs.ru/MessageWindow.aspx?ID=1458B9E69C72A13954B4D98A0EA5CD0C" TargetMode="External"/><Relationship Id="rId33" Type="http://schemas.openxmlformats.org/officeDocument/2006/relationships/hyperlink" Target="http://bankrot.fedresurs.ru/MessageWindow.aspx?ID=295857DFE755DBF851D4EA2631FB59B3" TargetMode="External"/><Relationship Id="rId129" Type="http://schemas.openxmlformats.org/officeDocument/2006/relationships/hyperlink" Target="https://bankrot.fedresurs.ru/MessageWindow.aspx?ID=4C36DCBCC95AE5CAF5F44FC16376BE1E" TargetMode="External"/><Relationship Id="rId336" Type="http://schemas.openxmlformats.org/officeDocument/2006/relationships/hyperlink" Target="https://bankrot.fedresurs.ru/MessageWindow.aspx?ID=561EAF86E2E31A292A34273C046FE611" TargetMode="External"/><Relationship Id="rId543" Type="http://schemas.openxmlformats.org/officeDocument/2006/relationships/hyperlink" Target="https://bankrot.fedresurs.ru/MessageWindow.aspx?ID=9278DB2C2555D5DA13940701B0694D2F" TargetMode="External"/><Relationship Id="rId988" Type="http://schemas.openxmlformats.org/officeDocument/2006/relationships/hyperlink" Target="https://bankrot.fedresurs.ru/MessageWindow.aspx?ID=F8452C1E6476705B25C412AAC9FE6FA1" TargetMode="External"/><Relationship Id="rId1173" Type="http://schemas.openxmlformats.org/officeDocument/2006/relationships/hyperlink" Target="https://bankrot.fedresurs.ru/MessageWindow.aspx?ID=3CC40A4ABE5339E976845D538C90F699" TargetMode="External"/><Relationship Id="rId1380" Type="http://schemas.openxmlformats.org/officeDocument/2006/relationships/hyperlink" Target="https://bankrot.fedresurs.ru/MessageWindow.aspx?ID=2E6ABA788A56791B90E4E9B92C526729" TargetMode="External"/><Relationship Id="rId182" Type="http://schemas.openxmlformats.org/officeDocument/2006/relationships/hyperlink" Target="https://bankrot.fedresurs.ru/MessageWindow.aspx?ID=43F51E0A91A81EFA10D4B59162A93C72" TargetMode="External"/><Relationship Id="rId403" Type="http://schemas.openxmlformats.org/officeDocument/2006/relationships/hyperlink" Target="https://bankrot.fedresurs.ru/MessageWindow.aspx?ID=5D77E768457E6559D914218BD6523EB4" TargetMode="External"/><Relationship Id="rId750" Type="http://schemas.openxmlformats.org/officeDocument/2006/relationships/hyperlink" Target="https://bankrot.fedresurs.ru/MessageWindow.aspx?ID=B198FC3701CC40493574CADE4DFC81A4" TargetMode="External"/><Relationship Id="rId848" Type="http://schemas.openxmlformats.org/officeDocument/2006/relationships/hyperlink" Target="https://bankrot.fedresurs.ru/MessageWindow.aspx?ID=9B0835AD68E611A8469418A270CCADEF" TargetMode="External"/><Relationship Id="rId1033" Type="http://schemas.openxmlformats.org/officeDocument/2006/relationships/hyperlink" Target="https://bankrot.fedresurs.ru/MessageWindow.aspx?ID=BFF5DA3BC15FF7195094DB818EC357FC" TargetMode="External"/><Relationship Id="rId487" Type="http://schemas.openxmlformats.org/officeDocument/2006/relationships/hyperlink" Target="https://bankrot.fedresurs.ru/MessageWindow.aspx?ID=E20D597122FCB72B8A0423D0C9CF4411" TargetMode="External"/><Relationship Id="rId610" Type="http://schemas.openxmlformats.org/officeDocument/2006/relationships/hyperlink" Target="https://bankrot.fedresurs.ru/MessageWindow.aspx?ID=18D7B93C149A9CABF81441656D3C578E" TargetMode="External"/><Relationship Id="rId694" Type="http://schemas.openxmlformats.org/officeDocument/2006/relationships/hyperlink" Target="https://bankrot.fedresurs.ru/MessageWindow.aspx?ID=67737323B0E4B2E8DA14CC7E3B9E49C5" TargetMode="External"/><Relationship Id="rId708" Type="http://schemas.openxmlformats.org/officeDocument/2006/relationships/hyperlink" Target="https://bankrot.fedresurs.ru/MessageWindow.aspx?ID=7A4D917FF44D3DD821B41288CB360880" TargetMode="External"/><Relationship Id="rId915" Type="http://schemas.openxmlformats.org/officeDocument/2006/relationships/hyperlink" Target="https://bankrot.fedresurs.ru/MessageWindow.aspx?ID=04936468190D6068D8F4B3DB61C4BA52" TargetMode="External"/><Relationship Id="rId1240" Type="http://schemas.openxmlformats.org/officeDocument/2006/relationships/hyperlink" Target="https://bankrot.fedresurs.ru/MessageWindow.aspx?ID=76235A319FD874D841D45EC7A597BE9F" TargetMode="External"/><Relationship Id="rId1338" Type="http://schemas.openxmlformats.org/officeDocument/2006/relationships/hyperlink" Target="https://bankrot.fedresurs.ru/MessageWindow.aspx?ID=73F4D1090D15FBBBC0F469DE30D50F27" TargetMode="External"/><Relationship Id="rId347" Type="http://schemas.openxmlformats.org/officeDocument/2006/relationships/hyperlink" Target="https://bankrot.fedresurs.ru/MessageWindow.aspx?ID=17914CB0A01CEA4B4214306CB0F0B89B&amp;attempt=1" TargetMode="External"/><Relationship Id="rId999" Type="http://schemas.openxmlformats.org/officeDocument/2006/relationships/hyperlink" Target="https://bankrot.fedresurs.ru/MessageWindow.aspx?ID=5C48F6B7CA77F75890047540EFCD642B" TargetMode="External"/><Relationship Id="rId1100" Type="http://schemas.openxmlformats.org/officeDocument/2006/relationships/hyperlink" Target="https://bankrot.fedresurs.ru/MessageWindow.aspx?ID=ADD4C97C15F7CF68FFB4408B65BAD793" TargetMode="External"/><Relationship Id="rId1184" Type="http://schemas.openxmlformats.org/officeDocument/2006/relationships/hyperlink" Target="https://bankrot.fedresurs.ru/MessageWindow.aspx?ID=E296CE42044693EA55A49BBAA7F843CC" TargetMode="External"/><Relationship Id="rId1405" Type="http://schemas.openxmlformats.org/officeDocument/2006/relationships/hyperlink" Target="https://bankrot.fedresurs.ru/MessageWindow.aspx?ID=C9E7F04CA05DFEEB67248B616E0BDDCA" TargetMode="External"/><Relationship Id="rId44" Type="http://schemas.openxmlformats.org/officeDocument/2006/relationships/hyperlink" Target="http://bankrot.fedresurs.ru/MessageWindow.aspx?ID=E6654F456638A4DA79D467F47C5DC8CB" TargetMode="External"/><Relationship Id="rId554" Type="http://schemas.openxmlformats.org/officeDocument/2006/relationships/hyperlink" Target="https://bankrot.fedresurs.ru/MessageWindow.aspx?ID=0252070D6374E419C0242D9A68F54A63" TargetMode="External"/><Relationship Id="rId761" Type="http://schemas.openxmlformats.org/officeDocument/2006/relationships/hyperlink" Target="https://bankrot.fedresurs.ru/MessageWindow.aspx?ID=75B7723AC562A1DA49446C14A8E54970" TargetMode="External"/><Relationship Id="rId859" Type="http://schemas.openxmlformats.org/officeDocument/2006/relationships/hyperlink" Target="https://bankrot.fedresurs.ru/MessageWindow.aspx?ID=E626DE9E45AE75D92B84DE45F1CDE82D" TargetMode="External"/><Relationship Id="rId1391" Type="http://schemas.openxmlformats.org/officeDocument/2006/relationships/hyperlink" Target="https://bankrot.fedresurs.ru/MessageWindow.aspx?ID=1FC80C8FE0EF65DBC3C43C2114189482" TargetMode="External"/><Relationship Id="rId193" Type="http://schemas.openxmlformats.org/officeDocument/2006/relationships/hyperlink" Target="https://bankrot.fedresurs.ru/MessageWindow.aspx?ID=B1D0B58E2B40781B8B544BE7A43CF650" TargetMode="External"/><Relationship Id="rId207" Type="http://schemas.openxmlformats.org/officeDocument/2006/relationships/hyperlink" Target="https://bankrot.fedresurs.ru/MessageWindow.aspx?ID=4D0830FE13ECBAAAE97414F770A49B4A" TargetMode="External"/><Relationship Id="rId414" Type="http://schemas.openxmlformats.org/officeDocument/2006/relationships/hyperlink" Target="https://bankrot.fedresurs.ru/MessageWindow.aspx?ID=1EBE07924D53686B3AF4BDD44832C359" TargetMode="External"/><Relationship Id="rId498" Type="http://schemas.openxmlformats.org/officeDocument/2006/relationships/hyperlink" Target="https://bankrot.fedresurs.ru/MessageWindow.aspx?ID=87EE0345A2ADFE4A99A401ACFA61B4DC" TargetMode="External"/><Relationship Id="rId621" Type="http://schemas.openxmlformats.org/officeDocument/2006/relationships/hyperlink" Target="https://bankrot.fedresurs.ru/MessageWindow.aspx?ID=CC560E4ABE90E3F9C51414B5E2D5A695" TargetMode="External"/><Relationship Id="rId1044" Type="http://schemas.openxmlformats.org/officeDocument/2006/relationships/hyperlink" Target="https://bankrot.fedresurs.ru/MessageWindow.aspx?ID=6F31A1D09D4C4C7B68D4EDCC38B532D1" TargetMode="External"/><Relationship Id="rId1251" Type="http://schemas.openxmlformats.org/officeDocument/2006/relationships/hyperlink" Target="https://bankrot.fedresurs.ru/MessageWindow.aspx?ID=268C191113863B3A7AF4126232572FB2" TargetMode="External"/><Relationship Id="rId1349" Type="http://schemas.openxmlformats.org/officeDocument/2006/relationships/hyperlink" Target="http://bankrot.fedresurs.ru/MessageWindow.aspx?ID=2859B7DDF8CFD4FBA1145CAA0D1AB5A7" TargetMode="External"/><Relationship Id="rId260" Type="http://schemas.openxmlformats.org/officeDocument/2006/relationships/hyperlink" Target="https://bankrot.fedresurs.ru/MessageWindow.aspx?ID=B91C7F2A2360C8489C74096368837723" TargetMode="External"/><Relationship Id="rId719" Type="http://schemas.openxmlformats.org/officeDocument/2006/relationships/hyperlink" Target="https://bankrot.fedresurs.ru/MessageWindow.aspx?ID=0C83C74E40A4F0980834E0AAA2D25079" TargetMode="External"/><Relationship Id="rId926" Type="http://schemas.openxmlformats.org/officeDocument/2006/relationships/hyperlink" Target="https://bankrot.fedresurs.ru/MessageWindow.aspx?ID=68BFC0A10A5B84A8F9345F3597DF301F" TargetMode="External"/><Relationship Id="rId1111" Type="http://schemas.openxmlformats.org/officeDocument/2006/relationships/hyperlink" Target="https://bankrot.fedresurs.ru/MessageWindow.aspx?ID=3D06CEF94CC3FE7B748404C971ED206A" TargetMode="External"/><Relationship Id="rId55" Type="http://schemas.openxmlformats.org/officeDocument/2006/relationships/hyperlink" Target="http://bankrot.fedresurs.ru/MessageWindow.aspx?ID=CD387FFCC7EFA298D2845DB7AFB47E2A&amp;attempt=1" TargetMode="External"/><Relationship Id="rId120" Type="http://schemas.openxmlformats.org/officeDocument/2006/relationships/hyperlink" Target="https://bankrot.fedresurs.ru/MessageWindow.aspx?ID=31F8F2B87AF56169E97474CBCFA51417" TargetMode="External"/><Relationship Id="rId358" Type="http://schemas.openxmlformats.org/officeDocument/2006/relationships/hyperlink" Target="https://bankrot.fedresurs.ru/MessageWindow.aspx?ID=BA707E0E26C74C194D243F9775D14E8A" TargetMode="External"/><Relationship Id="rId565" Type="http://schemas.openxmlformats.org/officeDocument/2006/relationships/hyperlink" Target="https://bankrot.fedresurs.ru/MessageWindow.aspx?ID=7AF9AA0E4FE5BB7975646E5F48BA2A10" TargetMode="External"/><Relationship Id="rId772" Type="http://schemas.openxmlformats.org/officeDocument/2006/relationships/hyperlink" Target="https://bankrot.fedresurs.ru/MessageWindow.aspx?ID=D49BC28E4519611BB2243C5467A19A88" TargetMode="External"/><Relationship Id="rId1195" Type="http://schemas.openxmlformats.org/officeDocument/2006/relationships/hyperlink" Target="https://bankrot.fedresurs.ru/MessageWindow.aspx?ID=737F385B7BEFE17A2554DA365622057E" TargetMode="External"/><Relationship Id="rId1209" Type="http://schemas.openxmlformats.org/officeDocument/2006/relationships/hyperlink" Target="https://bankrot.fedresurs.ru/MessageWindow.aspx?ID=E9A3F6385B40BB28A5948A39C5E00F07" TargetMode="External"/><Relationship Id="rId1416" Type="http://schemas.openxmlformats.org/officeDocument/2006/relationships/hyperlink" Target="https://bankrot.fedresurs.ru/MessageWindow.aspx?ID=A27069C9C6C8788817A490B4F0B05CB4" TargetMode="External"/><Relationship Id="rId218" Type="http://schemas.openxmlformats.org/officeDocument/2006/relationships/hyperlink" Target="https://bankrot.fedresurs.ru/MessageWindow.aspx?ID=4D0830FE13ECBAAAE97414F770A49B4A" TargetMode="External"/><Relationship Id="rId425" Type="http://schemas.openxmlformats.org/officeDocument/2006/relationships/hyperlink" Target="https://bankrot.fedresurs.ru/MessageWindow.aspx?ID=D5BE2B74BED4993B3C540A8AF9DC1A8C" TargetMode="External"/><Relationship Id="rId632" Type="http://schemas.openxmlformats.org/officeDocument/2006/relationships/hyperlink" Target="https://bankrot.fedresurs.ru/MessageWindow.aspx?ID=182B18F520A6CFCB936417C7A8A65D9F" TargetMode="External"/><Relationship Id="rId1055" Type="http://schemas.openxmlformats.org/officeDocument/2006/relationships/hyperlink" Target="https://bankrot.fedresurs.ru/MessageWindow.aspx?ID=B837CC0D80ACC9AB9704DF8BBF8A986E" TargetMode="External"/><Relationship Id="rId1262" Type="http://schemas.openxmlformats.org/officeDocument/2006/relationships/hyperlink" Target="https://bankrot.fedresurs.ru/MessageWindow.aspx?ID=075542BE5424A2081914A9C6D336071F" TargetMode="External"/><Relationship Id="rId271" Type="http://schemas.openxmlformats.org/officeDocument/2006/relationships/hyperlink" Target="https://bankrot.fedresurs.ru/MessageWindow.aspx?ID=61F77BCF349AA94B15D4476BF249C97C&amp;attempt=1" TargetMode="External"/><Relationship Id="rId937" Type="http://schemas.openxmlformats.org/officeDocument/2006/relationships/hyperlink" Target="https://bankrot.fedresurs.ru/MessageWindow.aspx?ID=56DB042E29CB90BB20748B5B852E985B" TargetMode="External"/><Relationship Id="rId1122" Type="http://schemas.openxmlformats.org/officeDocument/2006/relationships/hyperlink" Target="https://bankrot.fedresurs.ru/MessageWindow.aspx?ID=BD191DEEA91E9BCAE1B43578A48F9978" TargetMode="External"/><Relationship Id="rId66" Type="http://schemas.openxmlformats.org/officeDocument/2006/relationships/hyperlink" Target="https://bankrot.fedresurs.ru/MessageWindow.aspx?ID=75C22BA8B5A8C79BE0542A2EE9331D91" TargetMode="External"/><Relationship Id="rId131" Type="http://schemas.openxmlformats.org/officeDocument/2006/relationships/hyperlink" Target="https://bankrot.fedresurs.ru/MessageWindow.aspx?ID=4C36DCBCC95AE5CAF5F44FC16376BE1E" TargetMode="External"/><Relationship Id="rId369" Type="http://schemas.openxmlformats.org/officeDocument/2006/relationships/hyperlink" Target="https://bankrot.fedresurs.ru/MessageWindow.aspx?ID=1A5989D06D0293C9DB54C58D567437F4" TargetMode="External"/><Relationship Id="rId576" Type="http://schemas.openxmlformats.org/officeDocument/2006/relationships/hyperlink" Target="https://bankrot.fedresurs.ru/MessageWindow.aspx?ID=CA0876F4E26B42D9D0A46E9D64CE6BCE" TargetMode="External"/><Relationship Id="rId783" Type="http://schemas.openxmlformats.org/officeDocument/2006/relationships/hyperlink" Target="https://bankrot.fedresurs.ru/MessageWindow.aspx?ID=D69B5A0AEEDE3B995F64D3A8A7FD5649" TargetMode="External"/><Relationship Id="rId990" Type="http://schemas.openxmlformats.org/officeDocument/2006/relationships/hyperlink" Target="https://bankrot.fedresurs.ru/MessageWindow.aspx?ID=54509AB9F1F39329B9B4811A06BE0942" TargetMode="External"/><Relationship Id="rId1427" Type="http://schemas.openxmlformats.org/officeDocument/2006/relationships/hyperlink" Target="https://bankrot.fedresurs.ru/MessageWindow.aspx?ID=04247448F5A64AEBAD643A29EE03B7FB" TargetMode="External"/><Relationship Id="rId229" Type="http://schemas.openxmlformats.org/officeDocument/2006/relationships/hyperlink" Target="https://bankrot.fedresurs.ru/MessageWindow.aspx?ID=4D0830FE13ECBAAAE97414F770A49B4A" TargetMode="External"/><Relationship Id="rId436" Type="http://schemas.openxmlformats.org/officeDocument/2006/relationships/hyperlink" Target="https://bankrot.fedresurs.ru/MessageWindow.aspx?ID=11699FCADBF24D984FF410CB5A3DD589" TargetMode="External"/><Relationship Id="rId643" Type="http://schemas.openxmlformats.org/officeDocument/2006/relationships/hyperlink" Target="https://bankrot.fedresurs.ru/MessageWindow.aspx?ID=6E2E6BB89C2E09A9F34495C6ACE08552" TargetMode="External"/><Relationship Id="rId1066" Type="http://schemas.openxmlformats.org/officeDocument/2006/relationships/hyperlink" Target="https://bankrot.fedresurs.ru/MessageWindow.aspx?ID=DEF3BFFFA57942B9E0F4338D2AE98063" TargetMode="External"/><Relationship Id="rId1273" Type="http://schemas.openxmlformats.org/officeDocument/2006/relationships/hyperlink" Target="https://bankrot.fedresurs.ru/MessageWindow.aspx?ID=31DAB9C01BB51CA96484F782CB0949EE" TargetMode="External"/><Relationship Id="rId850" Type="http://schemas.openxmlformats.org/officeDocument/2006/relationships/hyperlink" Target="https://bankrot.fedresurs.ru/MessageWindow.aspx?ID=BA8C5D5585FE5FEBC1D4BC6CE4F6C22A" TargetMode="External"/><Relationship Id="rId948" Type="http://schemas.openxmlformats.org/officeDocument/2006/relationships/hyperlink" Target="https://bankrot.fedresurs.ru/MessageWindow.aspx?ID=67737323B0E4B2E8DA14CC7E3B9E49C5" TargetMode="External"/><Relationship Id="rId1133" Type="http://schemas.openxmlformats.org/officeDocument/2006/relationships/hyperlink" Target="https://bankrot.fedresurs.ru/MessageWindow.aspx?ID=A2DADFABA5D66A885C349C11A7C3A76B" TargetMode="External"/><Relationship Id="rId77" Type="http://schemas.openxmlformats.org/officeDocument/2006/relationships/hyperlink" Target="https://bankrot.fedresurs.ru/MessageWindow.aspx?ID=0D943CDE67AFFF9AAD14389AAF6398D9" TargetMode="External"/><Relationship Id="rId282" Type="http://schemas.openxmlformats.org/officeDocument/2006/relationships/hyperlink" Target="https://bankrot.fedresurs.ru/MessageWindow.aspx?ID=DF7DD785A7CAF91AD4F4B6415ED36D04" TargetMode="External"/><Relationship Id="rId503" Type="http://schemas.openxmlformats.org/officeDocument/2006/relationships/hyperlink" Target="https://bankrot.fedresurs.ru/MessageWindow.aspx?ID=68EFBE149040C03A26545AC26EBBA8D6" TargetMode="External"/><Relationship Id="rId587" Type="http://schemas.openxmlformats.org/officeDocument/2006/relationships/hyperlink" Target="https://bankrot.fedresurs.ru/MessageWindow.aspx?ID=21767E5AC690D79B10443F18E88A20AC" TargetMode="External"/><Relationship Id="rId710" Type="http://schemas.openxmlformats.org/officeDocument/2006/relationships/hyperlink" Target="https://bankrot.fedresurs.ru/MessageWindow.aspx?ID=7A4D917FF44D3DD821B41288CB360880" TargetMode="External"/><Relationship Id="rId808" Type="http://schemas.openxmlformats.org/officeDocument/2006/relationships/hyperlink" Target="https://bankrot.fedresurs.ru/MessageWindow.aspx?ID=C0A2AD199C1E6AD91CE444ED433E8610" TargetMode="External"/><Relationship Id="rId1340" Type="http://schemas.openxmlformats.org/officeDocument/2006/relationships/hyperlink" Target="https://bankrot.fedresurs.ru/MessageWindow.aspx?ID=616642C68D17632BB614F51DAB1F8DE9" TargetMode="External"/><Relationship Id="rId8" Type="http://schemas.openxmlformats.org/officeDocument/2006/relationships/hyperlink" Target="http://bankrot.fedresurs.ru/MessageWindow.aspx?ID=7E2EB8FA7C1EDB6823941D254FC553CA&amp;attempt=1" TargetMode="External"/><Relationship Id="rId142" Type="http://schemas.openxmlformats.org/officeDocument/2006/relationships/hyperlink" Target="https://bankrot.fedresurs.ru/MessageWindow.aspx?ID=C7A1900202C0F56A8E84E6D6CDFA5AE9&amp;attempt=1" TargetMode="External"/><Relationship Id="rId447" Type="http://schemas.openxmlformats.org/officeDocument/2006/relationships/hyperlink" Target="https://bankrot.fedresurs.ru/MessageWindow.aspx?ID=4ACA99B9BCA8593A4F741B611881EBF7" TargetMode="External"/><Relationship Id="rId794" Type="http://schemas.openxmlformats.org/officeDocument/2006/relationships/hyperlink" Target="https://bankrot.fedresurs.ru/MessageWindow.aspx?ID=EC1B30ECA122334BEDD46C6CE54731F7" TargetMode="External"/><Relationship Id="rId1077" Type="http://schemas.openxmlformats.org/officeDocument/2006/relationships/hyperlink" Target="https://bankrot.fedresurs.ru/MessageWindow.aspx?ID=5C341B5CF155466AF844A55D4595A9E5" TargetMode="External"/><Relationship Id="rId1200" Type="http://schemas.openxmlformats.org/officeDocument/2006/relationships/hyperlink" Target="https://bankrot.fedresurs.ru/MessageWindow.aspx?ID=2CBDE53EFC90CE493474A20C5BDC48CD" TargetMode="External"/><Relationship Id="rId654" Type="http://schemas.openxmlformats.org/officeDocument/2006/relationships/hyperlink" Target="https://bankrot.fedresurs.ru/MessageWindow.aspx?ID=EC1B30ECA122334BEDD46C6CE54731F7" TargetMode="External"/><Relationship Id="rId861" Type="http://schemas.openxmlformats.org/officeDocument/2006/relationships/hyperlink" Target="https://bankrot.fedresurs.ru/MessageWindow.aspx?ID=17D047960091533AAAB41BC091E20AD4" TargetMode="External"/><Relationship Id="rId959" Type="http://schemas.openxmlformats.org/officeDocument/2006/relationships/hyperlink" Target="https://bankrot.fedresurs.ru/MessageWindow.aspx?ID=1E084C8B9F16175B09F4F7C686C66065" TargetMode="External"/><Relationship Id="rId1284" Type="http://schemas.openxmlformats.org/officeDocument/2006/relationships/hyperlink" Target="https://bankrot.fedresurs.ru/MessageWindow.aspx?ID=62936E97D6F133CA0654D6109C776BAE" TargetMode="External"/><Relationship Id="rId293" Type="http://schemas.openxmlformats.org/officeDocument/2006/relationships/hyperlink" Target="https://bankrot.fedresurs.ru/MessageWindow.aspx?ID=DF7DD785A7CAF91AD4F4B6415ED36D04" TargetMode="External"/><Relationship Id="rId307" Type="http://schemas.openxmlformats.org/officeDocument/2006/relationships/hyperlink" Target="https://bankrot.fedresurs.ru/MessageWindow.aspx?ID=DF7DD785A7CAF91AD4F4B6415ED36D04" TargetMode="External"/><Relationship Id="rId514" Type="http://schemas.openxmlformats.org/officeDocument/2006/relationships/hyperlink" Target="http://bankrot.fedresurs.ru/MessageWindow.aspx?ID=D8B8E48D62FBC0D92644C4F1459CC1E8&amp;attempt=1" TargetMode="External"/><Relationship Id="rId721" Type="http://schemas.openxmlformats.org/officeDocument/2006/relationships/hyperlink" Target="https://bankrot.fedresurs.ru/MessageWindow.aspx?ID=93A1F24CA2C2AFD98B54D78EF0EA777D" TargetMode="External"/><Relationship Id="rId1144" Type="http://schemas.openxmlformats.org/officeDocument/2006/relationships/hyperlink" Target="https://bankrot.fedresurs.ru/MessageWindow.aspx?ID=AF9E0C491D0A8CE8573407A9A2F72D90" TargetMode="External"/><Relationship Id="rId1351" Type="http://schemas.openxmlformats.org/officeDocument/2006/relationships/hyperlink" Target="https://bankrot.fedresurs.ru/MessageWindow.aspx?ID=16EDCCCBEF07C73B0F34EB0A8453B39E&amp;attempt=1" TargetMode="External"/><Relationship Id="rId88" Type="http://schemas.openxmlformats.org/officeDocument/2006/relationships/hyperlink" Target="https://bankrot.fedresurs.ru/MessageWindow.aspx?ID=39B7052C0ED424EA90C4CA35924B9FA6" TargetMode="External"/><Relationship Id="rId153" Type="http://schemas.openxmlformats.org/officeDocument/2006/relationships/hyperlink" Target="https://bankrot.fedresurs.ru/MessageWindow.aspx?ID=0E3401AF2EA4AF4BA844C5A828C03896" TargetMode="External"/><Relationship Id="rId360" Type="http://schemas.openxmlformats.org/officeDocument/2006/relationships/hyperlink" Target="https://bankrot.fedresurs.ru/MessageWindow.aspx?ID=BA707E0E26C74C194D243F9775D14E8A" TargetMode="External"/><Relationship Id="rId598" Type="http://schemas.openxmlformats.org/officeDocument/2006/relationships/hyperlink" Target="https://bankrot.fedresurs.ru/MessageWindow.aspx?ID=1A059E537107C269844454FA6867E02C" TargetMode="External"/><Relationship Id="rId819" Type="http://schemas.openxmlformats.org/officeDocument/2006/relationships/hyperlink" Target="https://bankrot.fedresurs.ru/MessageWindow.aspx?ID=EE00783DA6A49D7A43443C4FDB391F2B" TargetMode="External"/><Relationship Id="rId1004" Type="http://schemas.openxmlformats.org/officeDocument/2006/relationships/hyperlink" Target="https://bankrot.fedresurs.ru/MessageWindow.aspx?ID=2E6A0A30E17DA4980F2421C52A630BF6" TargetMode="External"/><Relationship Id="rId1211" Type="http://schemas.openxmlformats.org/officeDocument/2006/relationships/hyperlink" Target="https://bankrot.fedresurs.ru/MessageWindow.aspx?ID=E9A3F6385B40BB28A5948A39C5E00F07" TargetMode="External"/><Relationship Id="rId220" Type="http://schemas.openxmlformats.org/officeDocument/2006/relationships/hyperlink" Target="https://bankrot.fedresurs.ru/MessageWindow.aspx?ID=4D0830FE13ECBAAAE97414F770A49B4A" TargetMode="External"/><Relationship Id="rId458" Type="http://schemas.openxmlformats.org/officeDocument/2006/relationships/hyperlink" Target="https://bankrot.fedresurs.ru/MessageWindow.aspx?ID=7BDD32F8819220DA7C545E9A144D9335" TargetMode="External"/><Relationship Id="rId665" Type="http://schemas.openxmlformats.org/officeDocument/2006/relationships/hyperlink" Target="https://bankrot.fedresurs.ru/MessageWindow.aspx?ID=E3C5BD25582E619880946B0D89E44AED" TargetMode="External"/><Relationship Id="rId872" Type="http://schemas.openxmlformats.org/officeDocument/2006/relationships/hyperlink" Target="https://bankrot.fedresurs.ru/MessageWindow.aspx?ID=E8744C765A0368A92E748A47F0DE1772" TargetMode="External"/><Relationship Id="rId1088" Type="http://schemas.openxmlformats.org/officeDocument/2006/relationships/hyperlink" Target="https://bankrot.fedresurs.ru/MessageWindow.aspx?ID=65EFA8887F164678A3248C7E77D82F50" TargetMode="External"/><Relationship Id="rId1295" Type="http://schemas.openxmlformats.org/officeDocument/2006/relationships/hyperlink" Target="https://bankrot.fedresurs.ru/MessageWindow.aspx?ID=87D723FCB2EFBDB9C6D45391A011774A" TargetMode="External"/><Relationship Id="rId1309" Type="http://schemas.openxmlformats.org/officeDocument/2006/relationships/hyperlink" Target="https://bankrot.fedresurs.ru/MessageWindow.aspx?ID=19A7078DFEA076FAEB9493D76FF98769" TargetMode="External"/><Relationship Id="rId15" Type="http://schemas.openxmlformats.org/officeDocument/2006/relationships/hyperlink" Target="http://bankrot.fedresurs.ru/MessageWindow.aspx?ID=CE6D91FBF7225DFB05A411AD23957FDB" TargetMode="External"/><Relationship Id="rId318" Type="http://schemas.openxmlformats.org/officeDocument/2006/relationships/hyperlink" Target="https://bankrot.fedresurs.ru/MessageWindow.aspx?ID=9B9A01001713FB5B91C4792B46B38B94" TargetMode="External"/><Relationship Id="rId525" Type="http://schemas.openxmlformats.org/officeDocument/2006/relationships/hyperlink" Target="https://bankrot.fedresurs.ru/MessageWindow.aspx?ID=0B4798F84823F80948D4AD51020209D9" TargetMode="External"/><Relationship Id="rId732" Type="http://schemas.openxmlformats.org/officeDocument/2006/relationships/hyperlink" Target="https://bankrot.fedresurs.ru/MessageWindow.aspx?ID=B3E5266CF5E19D3985649309DF221B4C" TargetMode="External"/><Relationship Id="rId1155" Type="http://schemas.openxmlformats.org/officeDocument/2006/relationships/hyperlink" Target="https://bankrot.fedresurs.ru/MessageWindow.aspx?ID=ABD425D59723D02981C4EEFD9C80A039" TargetMode="External"/><Relationship Id="rId1362" Type="http://schemas.openxmlformats.org/officeDocument/2006/relationships/hyperlink" Target="https://bankrot.fedresurs.ru/MessageWindow.aspx?ID=13CBB5A65B39B5EAE6245CD12162C8C4" TargetMode="External"/><Relationship Id="rId99" Type="http://schemas.openxmlformats.org/officeDocument/2006/relationships/hyperlink" Target="https://bankrot.fedresurs.ru/MessageWindow.aspx?ID=4BE3802806BBAF3A1FB472AEC8D683A7" TargetMode="External"/><Relationship Id="rId164" Type="http://schemas.openxmlformats.org/officeDocument/2006/relationships/hyperlink" Target="https://bankrot.fedresurs.ru/MessageWindow.aspx?ID=E83842889B31553B30C4CE79378BDE08" TargetMode="External"/><Relationship Id="rId371" Type="http://schemas.openxmlformats.org/officeDocument/2006/relationships/hyperlink" Target="https://bankrot.fedresurs.ru/MessageWindow.aspx?ID=387ACBF978E5490BB1B4B5B513271308&amp;attempt=1" TargetMode="External"/><Relationship Id="rId1015" Type="http://schemas.openxmlformats.org/officeDocument/2006/relationships/hyperlink" Target="https://bankrot.fedresurs.ru/MessageWindow.aspx?ID=1F5897748593CA9A9FB4C7734E3A55B0" TargetMode="External"/><Relationship Id="rId1222" Type="http://schemas.openxmlformats.org/officeDocument/2006/relationships/hyperlink" Target="https://bankrot.fedresurs.ru/MessageWindow.aspx?ID=B5D39889CFD5E8AAF5C4A762DA89A9CE" TargetMode="External"/><Relationship Id="rId469" Type="http://schemas.openxmlformats.org/officeDocument/2006/relationships/hyperlink" Target="https://bankrot.fedresurs.ru/MessageWindow.aspx?ID=A2FC898C8B3BBE8AE8348E14F7F87823" TargetMode="External"/><Relationship Id="rId676" Type="http://schemas.openxmlformats.org/officeDocument/2006/relationships/hyperlink" Target="https://bankrot.fedresurs.ru/MessageWindow.aspx?ID=A447373A3729145AC454316DFD35CC91" TargetMode="External"/><Relationship Id="rId883" Type="http://schemas.openxmlformats.org/officeDocument/2006/relationships/hyperlink" Target="https://bankrot.fedresurs.ru/MessageWindow.aspx?ID=2E98775AADF111AAD6541549CFB8657B" TargetMode="External"/><Relationship Id="rId1099" Type="http://schemas.openxmlformats.org/officeDocument/2006/relationships/hyperlink" Target="https://bankrot.fedresurs.ru/MessageWindow.aspx?ID=ADD4C97C15F7CF68FFB4408B65BAD793" TargetMode="External"/><Relationship Id="rId26" Type="http://schemas.openxmlformats.org/officeDocument/2006/relationships/hyperlink" Target="http://bankrot.fedresurs.ru/MessageWindow.aspx?ID=B59332E9E6E038C8FB44D7E382904C5A" TargetMode="External"/><Relationship Id="rId231" Type="http://schemas.openxmlformats.org/officeDocument/2006/relationships/hyperlink" Target="https://bankrot.fedresurs.ru/MessageWindow.aspx?ID=4D0830FE13ECBAAAE97414F770A49B4A" TargetMode="External"/><Relationship Id="rId329" Type="http://schemas.openxmlformats.org/officeDocument/2006/relationships/hyperlink" Target="https://bankrot.fedresurs.ru/MessageWindow.aspx?ID=07B7CCDFC43A02AB29545E8C7119D981" TargetMode="External"/><Relationship Id="rId536" Type="http://schemas.openxmlformats.org/officeDocument/2006/relationships/hyperlink" Target="https://bankrot.fedresurs.ru/MessageWindow.aspx?ID=46DCCC6ADDA47398A18401AD25A6061C" TargetMode="External"/><Relationship Id="rId1166" Type="http://schemas.openxmlformats.org/officeDocument/2006/relationships/hyperlink" Target="https://bankrot.fedresurs.ru/MessageWindow.aspx?ID=BC35FE74C70BAEDB3244A1A441722A4E" TargetMode="External"/><Relationship Id="rId1373" Type="http://schemas.openxmlformats.org/officeDocument/2006/relationships/hyperlink" Target="https://bankrot.fedresurs.ru/MessageWindow.aspx?ID=51DCB644D4DA8099A174987C1F632FFB" TargetMode="External"/><Relationship Id="rId175" Type="http://schemas.openxmlformats.org/officeDocument/2006/relationships/hyperlink" Target="https://bankrot.fedresurs.ru/MessageWindow.aspx?ID=B6B99D8AA31D88B877A425F5DBA57C85" TargetMode="External"/><Relationship Id="rId743" Type="http://schemas.openxmlformats.org/officeDocument/2006/relationships/hyperlink" Target="https://bankrot.fedresurs.ru/MessageWindow.aspx?ID=01B0E80D1F2FDA2A2124986C8518366C" TargetMode="External"/><Relationship Id="rId950" Type="http://schemas.openxmlformats.org/officeDocument/2006/relationships/hyperlink" Target="https://bankrot.fedresurs.ru/MessageWindow.aspx?ID=5FD59CEB6A811ED8C5344A46124DD567" TargetMode="External"/><Relationship Id="rId1026" Type="http://schemas.openxmlformats.org/officeDocument/2006/relationships/hyperlink" Target="https://bankrot.fedresurs.ru/MessageWindow.aspx?ID=E3D9E6111F32F598F9446D6F10E0AD35" TargetMode="External"/><Relationship Id="rId382" Type="http://schemas.openxmlformats.org/officeDocument/2006/relationships/hyperlink" Target="https://bankrot.fedresurs.ru/MessageWindow.aspx?ID=109AC2190A04B8699E04966581325B26" TargetMode="External"/><Relationship Id="rId603" Type="http://schemas.openxmlformats.org/officeDocument/2006/relationships/hyperlink" Target="https://bankrot.fedresurs.ru/MessageWindow.aspx?ID=1E084C8B9F16175B09F4F7C686C66065" TargetMode="External"/><Relationship Id="rId687" Type="http://schemas.openxmlformats.org/officeDocument/2006/relationships/hyperlink" Target="https://bankrot.fedresurs.ru/MessageWindow.aspx?ID=23389A351D0403EAD434AF44D20C14A7" TargetMode="External"/><Relationship Id="rId810" Type="http://schemas.openxmlformats.org/officeDocument/2006/relationships/hyperlink" Target="https://bankrot.fedresurs.ru/MessageWindow.aspx?ID=EE00783DA6A49D7A43443C4FDB391F2B" TargetMode="External"/><Relationship Id="rId908" Type="http://schemas.openxmlformats.org/officeDocument/2006/relationships/hyperlink" Target="https://bankrot.fedresurs.ru/MessageWindow.aspx?ID=5B961D1D2DD3E488870442A361D40407" TargetMode="External"/><Relationship Id="rId1233" Type="http://schemas.openxmlformats.org/officeDocument/2006/relationships/hyperlink" Target="https://bankrot.fedresurs.ru/MessageWindow.aspx?ID=6BC6A60DA46DDBBB34143A63B7F2A4AF" TargetMode="External"/><Relationship Id="rId242" Type="http://schemas.openxmlformats.org/officeDocument/2006/relationships/hyperlink" Target="https://bankrot.fedresurs.ru/MessageWindow.aspx?ID=21C2126A4279DC883714E73563B7B470" TargetMode="External"/><Relationship Id="rId894" Type="http://schemas.openxmlformats.org/officeDocument/2006/relationships/hyperlink" Target="https://bankrot.fedresurs.ru/MessageWindow.aspx?ID=F9620239C9422D9AE2444ECD1B0D277B" TargetMode="External"/><Relationship Id="rId1177" Type="http://schemas.openxmlformats.org/officeDocument/2006/relationships/hyperlink" Target="https://bankrot.fedresurs.ru/MessageWindow.aspx?ID=3CC40A4ABE5339E976845D538C90F699" TargetMode="External"/><Relationship Id="rId1300" Type="http://schemas.openxmlformats.org/officeDocument/2006/relationships/hyperlink" Target="https://bankrot.fedresurs.ru/MessageWindow.aspx?ID=368E0F295DE7C7489DB475C4D2E2D884" TargetMode="External"/><Relationship Id="rId37" Type="http://schemas.openxmlformats.org/officeDocument/2006/relationships/hyperlink" Target="http://bankrot.fedresurs.ru/MessageWindow.aspx?ID=ADE9352294AAE6794F14EA7D359EF95F&amp;attempt=1" TargetMode="External"/><Relationship Id="rId102" Type="http://schemas.openxmlformats.org/officeDocument/2006/relationships/hyperlink" Target="https://bankrot.fedresurs.ru/MessageWindow.aspx?ID=69138DC0F8FDD64839940467189E9D7A" TargetMode="External"/><Relationship Id="rId547" Type="http://schemas.openxmlformats.org/officeDocument/2006/relationships/hyperlink" Target="https://bankrot.fedresurs.ru/MessageWindow.aspx?ID=5A3CEF38C856871BC0945EF807E7F3BB" TargetMode="External"/><Relationship Id="rId754" Type="http://schemas.openxmlformats.org/officeDocument/2006/relationships/hyperlink" Target="https://bankrot.fedresurs.ru/MessageWindow.aspx?ID=75B7723AC562A1DA49446C14A8E54970" TargetMode="External"/><Relationship Id="rId961" Type="http://schemas.openxmlformats.org/officeDocument/2006/relationships/hyperlink" Target="https://bankrot.fedresurs.ru/MessageWindow.aspx?ID=23389A351D0403EAD434AF44D20C14A7" TargetMode="External"/><Relationship Id="rId1384" Type="http://schemas.openxmlformats.org/officeDocument/2006/relationships/hyperlink" Target="https://bankrot.fedresurs.ru/MessageWindow.aspx?ID=49F3C5EEE47D00C91E24F06CB181C8A0" TargetMode="External"/><Relationship Id="rId90" Type="http://schemas.openxmlformats.org/officeDocument/2006/relationships/hyperlink" Target="https://bankrot.fedresurs.ru/MessageWindow.aspx?ID=839F45F570B9A0399ED44B2FFC1C8764" TargetMode="External"/><Relationship Id="rId186" Type="http://schemas.openxmlformats.org/officeDocument/2006/relationships/hyperlink" Target="https://bankrot.fedresurs.ru/MessageWindow.aspx?ID=1ADA5DB9C14B8C6BA974DA34251AD168" TargetMode="External"/><Relationship Id="rId393" Type="http://schemas.openxmlformats.org/officeDocument/2006/relationships/hyperlink" Target="https://bankrot.fedresurs.ru/MessageWindow.aspx?ID=5617BA0AA91D7C2B7B441A0592ACC514" TargetMode="External"/><Relationship Id="rId407" Type="http://schemas.openxmlformats.org/officeDocument/2006/relationships/hyperlink" Target="https://bankrot.fedresurs.ru/MessageWindow.aspx?ID=5D77E768457E6559D914218BD6523EB4" TargetMode="External"/><Relationship Id="rId614" Type="http://schemas.openxmlformats.org/officeDocument/2006/relationships/hyperlink" Target="https://bankrot.fedresurs.ru/MessageWindow.aspx?ID=CC560E4ABE90E3F9C51414B5E2D5A695" TargetMode="External"/><Relationship Id="rId821" Type="http://schemas.openxmlformats.org/officeDocument/2006/relationships/hyperlink" Target="https://bankrot.fedresurs.ru/MessageWindow.aspx?ID=7CDF8E9620667FFA8934991E4BCED375" TargetMode="External"/><Relationship Id="rId1037" Type="http://schemas.openxmlformats.org/officeDocument/2006/relationships/hyperlink" Target="https://bankrot.fedresurs.ru/MessageWindow.aspx?ID=554660E92ACF6A28FC64AE770958EB1B" TargetMode="External"/><Relationship Id="rId1244" Type="http://schemas.openxmlformats.org/officeDocument/2006/relationships/hyperlink" Target="https://bankrot.fedresurs.ru/MessageWindow.aspx?ID=7D37E65547962BE91E44F78B5DB76B9E" TargetMode="External"/><Relationship Id="rId253" Type="http://schemas.openxmlformats.org/officeDocument/2006/relationships/hyperlink" Target="https://bankrot.fedresurs.ru/MessageWindow.aspx?ID=69A93BA1876EF3B99284982C17ADDFD4" TargetMode="External"/><Relationship Id="rId460" Type="http://schemas.openxmlformats.org/officeDocument/2006/relationships/hyperlink" Target="https://bankrot.fedresurs.ru/MessageWindow.aspx?ID=7BDD32F8819220DA7C545E9A144D9335" TargetMode="External"/><Relationship Id="rId698" Type="http://schemas.openxmlformats.org/officeDocument/2006/relationships/hyperlink" Target="https://bankrot.fedresurs.ru/MessageWindow.aspx?ID=2E406FCADF82FC4997D441F9B148B8C2" TargetMode="External"/><Relationship Id="rId919" Type="http://schemas.openxmlformats.org/officeDocument/2006/relationships/hyperlink" Target="https://bankrot.fedresurs.ru/MessageWindow.aspx?ID=A897D03B37D73B0BDFA4F68FCD6B5C32" TargetMode="External"/><Relationship Id="rId1090" Type="http://schemas.openxmlformats.org/officeDocument/2006/relationships/hyperlink" Target="https://bankrot.fedresurs.ru/MessageWindow.aspx?ID=65EFA8887F164678A3248C7E77D82F50" TargetMode="External"/><Relationship Id="rId1104" Type="http://schemas.openxmlformats.org/officeDocument/2006/relationships/hyperlink" Target="https://bankrot.fedresurs.ru/MessageWindow.aspx?ID=ADD4C97C15F7CF68FFB4408B65BAD793" TargetMode="External"/><Relationship Id="rId1311" Type="http://schemas.openxmlformats.org/officeDocument/2006/relationships/hyperlink" Target="https://bankrot.fedresurs.ru/MessageWindow.aspx?ID=19A7078DFEA076FAEB9493D76FF98769" TargetMode="External"/><Relationship Id="rId48" Type="http://schemas.openxmlformats.org/officeDocument/2006/relationships/hyperlink" Target="http://bankrot.fedresurs.ru/MessageWindow.aspx?ID=12FB3FF20D22535A8534A9FC52C0C391" TargetMode="External"/><Relationship Id="rId113" Type="http://schemas.openxmlformats.org/officeDocument/2006/relationships/hyperlink" Target="https://bankrot.fedresurs.ru/MessageWindow.aspx?ID=3BE5240E2A7A3D0AD52433688DBB18E9&amp;attempt=1" TargetMode="External"/><Relationship Id="rId320" Type="http://schemas.openxmlformats.org/officeDocument/2006/relationships/hyperlink" Target="https://bankrot.fedresurs.ru/MessageWindow.aspx?ID=9B9A01001713FB5B91C4792B46B38B94" TargetMode="External"/><Relationship Id="rId558" Type="http://schemas.openxmlformats.org/officeDocument/2006/relationships/hyperlink" Target="https://bankrot.fedresurs.ru/MessageWindow.aspx?ID=50D6C53F5C6952FB18346C01A5018332" TargetMode="External"/><Relationship Id="rId765" Type="http://schemas.openxmlformats.org/officeDocument/2006/relationships/hyperlink" Target="https://bankrot.fedresurs.ru/MessageWindow.aspx?ID=18FA1B4A25CB7FDB61240160ED817D57" TargetMode="External"/><Relationship Id="rId972" Type="http://schemas.openxmlformats.org/officeDocument/2006/relationships/hyperlink" Target="https://bankrot.fedresurs.ru/MessageWindow.aspx?ID=A363CC9E99F14DEACDE462C477E5FE5B" TargetMode="External"/><Relationship Id="rId1188" Type="http://schemas.openxmlformats.org/officeDocument/2006/relationships/hyperlink" Target="https://bankrot.fedresurs.ru/MessageWindow.aspx?ID=B9A08601D7585F6B20A45D462F3607BA" TargetMode="External"/><Relationship Id="rId1395" Type="http://schemas.openxmlformats.org/officeDocument/2006/relationships/hyperlink" Target="https://bankrot.fedresurs.ru/MessageWindow.aspx?ID=C2B0FA67AAA65CEB3E44B6406CB26698" TargetMode="External"/><Relationship Id="rId1409" Type="http://schemas.openxmlformats.org/officeDocument/2006/relationships/hyperlink" Target="https://bankrot.fedresurs.ru/MessageWindow.aspx?ID=6C60D913747079EB33C4D30C9FE8C0C5" TargetMode="External"/><Relationship Id="rId197" Type="http://schemas.openxmlformats.org/officeDocument/2006/relationships/hyperlink" Target="https://bankrot.fedresurs.ru/MessageWindow.aspx?ID=04DC98629A4918390A04773DCAD7644E" TargetMode="External"/><Relationship Id="rId418" Type="http://schemas.openxmlformats.org/officeDocument/2006/relationships/hyperlink" Target="https://bankrot.fedresurs.ru/MessageWindow.aspx?ID=98FE3F2F000EFE1B39B402F4C7E8C919" TargetMode="External"/><Relationship Id="rId625" Type="http://schemas.openxmlformats.org/officeDocument/2006/relationships/hyperlink" Target="https://bankrot.fedresurs.ru/MessageWindow.aspx?ID=9077FF41EA9748EAE314452D2A036BAA" TargetMode="External"/><Relationship Id="rId832" Type="http://schemas.openxmlformats.org/officeDocument/2006/relationships/hyperlink" Target="https://bankrot.fedresurs.ru/MessageWindow.aspx?ID=2C81995EC30A1CF90DE430716AAB4747" TargetMode="External"/><Relationship Id="rId1048" Type="http://schemas.openxmlformats.org/officeDocument/2006/relationships/hyperlink" Target="https://bankrot.fedresurs.ru/MessageWindow.aspx?ID=03D40D2A6956424BD8C4D6F825E16860" TargetMode="External"/><Relationship Id="rId1255" Type="http://schemas.openxmlformats.org/officeDocument/2006/relationships/hyperlink" Target="https://bankrot.fedresurs.ru/MessageWindow.aspx?ID=58F8DED96D8A5DB8A8F49FDE9B3CFCF4" TargetMode="External"/><Relationship Id="rId264" Type="http://schemas.openxmlformats.org/officeDocument/2006/relationships/hyperlink" Target="https://bankrot.fedresurs.ru/MessageWindow.aspx?ID=61F77BCF349AA94B15D4476BF249C97C&amp;attempt=1" TargetMode="External"/><Relationship Id="rId471" Type="http://schemas.openxmlformats.org/officeDocument/2006/relationships/hyperlink" Target="https://bankrot.fedresurs.ru/MessageWindow.aspx?ID=592C979F0AA3D6081D34AA41CD5CBA0E" TargetMode="External"/><Relationship Id="rId1115" Type="http://schemas.openxmlformats.org/officeDocument/2006/relationships/hyperlink" Target="https://bankrot.fedresurs.ru/MessageWindow.aspx?ID=16F720280A830E2B6354EF7F08057C0A" TargetMode="External"/><Relationship Id="rId1322" Type="http://schemas.openxmlformats.org/officeDocument/2006/relationships/hyperlink" Target="https://bankrot.fedresurs.ru/MessageWindow.aspx?ID=1458B9E69C72A13954B4D98A0EA5CD0C" TargetMode="External"/><Relationship Id="rId59" Type="http://schemas.openxmlformats.org/officeDocument/2006/relationships/hyperlink" Target="http://bankrot.fedresurs.ru/MessageWindow.aspx?ID=3787F981C27A8D995754E1469A9C6E00" TargetMode="External"/><Relationship Id="rId124" Type="http://schemas.openxmlformats.org/officeDocument/2006/relationships/hyperlink" Target="https://bankrot.fedresurs.ru/MessageWindow.aspx?ID=2975342A3F22C2FBB1846CD91E95E87A" TargetMode="External"/><Relationship Id="rId569" Type="http://schemas.openxmlformats.org/officeDocument/2006/relationships/hyperlink" Target="https://bankrot.fedresurs.ru/MessageWindow.aspx?ID=7AF9AA0E4FE5BB7975646E5F48BA2A10" TargetMode="External"/><Relationship Id="rId776" Type="http://schemas.openxmlformats.org/officeDocument/2006/relationships/hyperlink" Target="https://bankrot.fedresurs.ru/MessageWindow.aspx?ID=00E3F3BB083B3FBA32E4D47C839E6A0D" TargetMode="External"/><Relationship Id="rId983" Type="http://schemas.openxmlformats.org/officeDocument/2006/relationships/hyperlink" Target="https://bankrot.fedresurs.ru/MessageWindow.aspx?ID=EEE65D01A9396AC9429460655B7333F4" TargetMode="External"/><Relationship Id="rId1199" Type="http://schemas.openxmlformats.org/officeDocument/2006/relationships/hyperlink" Target="https://bankrot.fedresurs.ru/MessageWindow.aspx?ID=B8FB49B8A5333C9BA404AF0682D299B5" TargetMode="External"/><Relationship Id="rId331" Type="http://schemas.openxmlformats.org/officeDocument/2006/relationships/hyperlink" Target="https://bankrot.fedresurs.ru/MessageWindow.aspx?ID=07B7CCDFC43A02AB29545E8C7119D981" TargetMode="External"/><Relationship Id="rId429" Type="http://schemas.openxmlformats.org/officeDocument/2006/relationships/hyperlink" Target="https://bankrot.fedresurs.ru/MessageWindow.aspx?ID=F5EAA41912C7C0CA6E04810DE8B57E41" TargetMode="External"/><Relationship Id="rId636" Type="http://schemas.openxmlformats.org/officeDocument/2006/relationships/hyperlink" Target="https://bankrot.fedresurs.ru/MessageWindow.aspx?ID=4F000339F1D2A29B9E24609BA3401779" TargetMode="External"/><Relationship Id="rId1059" Type="http://schemas.openxmlformats.org/officeDocument/2006/relationships/hyperlink" Target="https://bankrot.fedresurs.ru/MessageWindow.aspx?ID=B837CC0D80ACC9AB9704DF8BBF8A986E" TargetMode="External"/><Relationship Id="rId1266" Type="http://schemas.openxmlformats.org/officeDocument/2006/relationships/hyperlink" Target="https://bankrot.fedresurs.ru/MessageWindow.aspx?ID=947634E7234F083B3394427EB8FA5628" TargetMode="External"/><Relationship Id="rId843" Type="http://schemas.openxmlformats.org/officeDocument/2006/relationships/hyperlink" Target="https://bankrot.fedresurs.ru/MessageWindow.aspx?ID=5FD59CEB6A811ED8C5344A46124DD567" TargetMode="External"/><Relationship Id="rId1126" Type="http://schemas.openxmlformats.org/officeDocument/2006/relationships/hyperlink" Target="https://bankrot.fedresurs.ru/MessageWindow.aspx?ID=364C8D02965600F8E714E36F6CAD7C8A" TargetMode="External"/><Relationship Id="rId275" Type="http://schemas.openxmlformats.org/officeDocument/2006/relationships/hyperlink" Target="https://bankrot.fedresurs.ru/MessageWindow.aspx?ID=280292F1003F91E8964412DF2212B684" TargetMode="External"/><Relationship Id="rId482" Type="http://schemas.openxmlformats.org/officeDocument/2006/relationships/hyperlink" Target="https://bankrot.fedresurs.ru/MessageWindow.aspx?ID=4F6A8355024FF7793F140D76A67B6F6D" TargetMode="External"/><Relationship Id="rId703" Type="http://schemas.openxmlformats.org/officeDocument/2006/relationships/hyperlink" Target="https://bankrot.fedresurs.ru/MessageWindow.aspx?ID=857D0125693989998B6444DDE83ECBF6" TargetMode="External"/><Relationship Id="rId910" Type="http://schemas.openxmlformats.org/officeDocument/2006/relationships/hyperlink" Target="https://bankrot.fedresurs.ru/MessageWindow.aspx?ID=5B961D1D2DD3E488870442A361D40407" TargetMode="External"/><Relationship Id="rId1333" Type="http://schemas.openxmlformats.org/officeDocument/2006/relationships/hyperlink" Target="https://bankrot.fedresurs.ru/MessageWindow.aspx?ID=082A5445FB998799B744D066E4ECE642" TargetMode="External"/><Relationship Id="rId135" Type="http://schemas.openxmlformats.org/officeDocument/2006/relationships/hyperlink" Target="https://bankrot.fedresurs.ru/MessageWindow.aspx?ID=4C36DCBCC95AE5CAF5F44FC16376BE1E" TargetMode="External"/><Relationship Id="rId342" Type="http://schemas.openxmlformats.org/officeDocument/2006/relationships/hyperlink" Target="https://bankrot.fedresurs.ru/MessageWindow.aspx?ID=D07963078BE537FB52E41DD79AA68D37" TargetMode="External"/><Relationship Id="rId787" Type="http://schemas.openxmlformats.org/officeDocument/2006/relationships/hyperlink" Target="https://bankrot.fedresurs.ru/MessageWindow.aspx?ID=3694C5225EBB732BC71477969705C3F0" TargetMode="External"/><Relationship Id="rId994" Type="http://schemas.openxmlformats.org/officeDocument/2006/relationships/hyperlink" Target="https://bankrot.fedresurs.ru/MessageWindow.aspx?ID=68E7B0CBE2886EA98974E62537E874F6" TargetMode="External"/><Relationship Id="rId1400" Type="http://schemas.openxmlformats.org/officeDocument/2006/relationships/hyperlink" Target="https://bankrot.fedresurs.ru/MessageWindow.aspx?ID=58B78CE3BB6E085B9D547A1A175AA2E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07"/>
  <sheetViews>
    <sheetView tabSelected="1" zoomScale="70" zoomScaleNormal="70" workbookViewId="0">
      <pane ySplit="1680" activePane="bottomLeft"/>
      <selection activeCell="G1" sqref="G1:N1048576"/>
      <selection pane="bottomLeft" activeCell="A354" sqref="A354"/>
    </sheetView>
  </sheetViews>
  <sheetFormatPr defaultRowHeight="15.75" x14ac:dyDescent="0.25"/>
  <cols>
    <col min="1" max="1" width="7.140625" style="4" customWidth="1"/>
    <col min="2" max="2" width="20.28515625" style="17" customWidth="1"/>
    <col min="3" max="3" width="15" style="17" customWidth="1"/>
    <col min="4" max="4" width="15.5703125" style="17" customWidth="1"/>
    <col min="5" max="5" width="12.5703125" style="85" customWidth="1"/>
    <col min="6" max="6" width="17.5703125" style="17" customWidth="1"/>
    <col min="7" max="7" width="24.7109375" style="100" customWidth="1"/>
    <col min="8" max="8" width="6.42578125" style="100" customWidth="1"/>
    <col min="9" max="9" width="12.7109375" style="100" customWidth="1"/>
    <col min="10" max="10" width="13.5703125" style="100" customWidth="1"/>
    <col min="11" max="11" width="20.140625" style="100" customWidth="1"/>
    <col min="12" max="12" width="16.7109375" style="100" customWidth="1"/>
    <col min="13" max="13" width="17.7109375" style="100" customWidth="1"/>
    <col min="14" max="14" width="46.5703125" style="116" customWidth="1"/>
    <col min="15" max="15" width="13.85546875" style="4" customWidth="1"/>
    <col min="16" max="16" width="10.7109375" style="4" customWidth="1"/>
    <col min="17" max="17" width="14.42578125" style="8" customWidth="1"/>
    <col min="18" max="18" width="46.5703125" style="10" customWidth="1"/>
    <col min="19" max="19" width="13.5703125" style="4" customWidth="1"/>
    <col min="20" max="20" width="10.42578125" style="4" customWidth="1"/>
    <col min="21" max="21" width="13.7109375" style="14" customWidth="1"/>
    <col min="22" max="22" width="13.5703125" style="4" customWidth="1"/>
    <col min="23" max="23" width="12.28515625" style="4" customWidth="1"/>
    <col min="24" max="24" width="9.85546875" style="4" customWidth="1"/>
    <col min="25" max="25" width="13.85546875" style="4" customWidth="1"/>
    <col min="26" max="26" width="12.5703125" style="14" customWidth="1"/>
    <col min="27" max="27" width="12.140625" style="4" customWidth="1"/>
    <col min="28" max="28" width="13.5703125" style="4" customWidth="1"/>
    <col min="29" max="29" width="12.85546875" style="4" customWidth="1"/>
    <col min="30" max="30" width="10.85546875" style="4" customWidth="1"/>
    <col min="31" max="31" width="12.140625" style="4" customWidth="1"/>
    <col min="32" max="32" width="12.5703125" style="14" customWidth="1"/>
    <col min="33" max="33" width="12.140625" style="4" customWidth="1"/>
    <col min="34" max="34" width="13.5703125" style="4" customWidth="1"/>
    <col min="35" max="35" width="12.85546875" style="4" customWidth="1"/>
    <col min="36" max="36" width="10.85546875" style="4" customWidth="1"/>
    <col min="37" max="37" width="12.42578125" style="4" customWidth="1"/>
    <col min="38" max="38" width="12.5703125" style="14" customWidth="1"/>
    <col min="39" max="39" width="12.140625" style="4" customWidth="1"/>
    <col min="40" max="40" width="12.85546875" style="4" customWidth="1"/>
    <col min="41" max="43" width="12.140625" style="4" customWidth="1"/>
    <col min="44" max="44" width="12.140625" style="14" customWidth="1"/>
    <col min="45" max="45" width="12.140625" style="4" customWidth="1"/>
    <col min="46" max="46" width="13.28515625" style="4" customWidth="1"/>
    <col min="47" max="49" width="12.140625" style="4" customWidth="1"/>
    <col min="50" max="50" width="12.140625" style="14" customWidth="1"/>
    <col min="51" max="51" width="12.140625" style="4" customWidth="1"/>
    <col min="52" max="52" width="13.140625" style="4" customWidth="1"/>
    <col min="53" max="57" width="12.140625" style="4" customWidth="1"/>
    <col min="58" max="58" width="13.85546875" style="4" customWidth="1"/>
    <col min="59" max="69" width="12.140625" style="4" customWidth="1"/>
    <col min="70" max="75" width="12.140625" style="110" customWidth="1"/>
    <col min="76" max="76" width="34" style="4" customWidth="1"/>
    <col min="77" max="77" width="12.5703125" style="4" customWidth="1"/>
    <col min="78" max="16384" width="9.140625" style="1"/>
  </cols>
  <sheetData>
    <row r="1" spans="1:77" s="17" customFormat="1" ht="51" customHeight="1" x14ac:dyDescent="0.25">
      <c r="A1" s="23" t="s">
        <v>1002</v>
      </c>
      <c r="B1" s="23" t="s">
        <v>0</v>
      </c>
      <c r="C1" s="23" t="s">
        <v>1</v>
      </c>
      <c r="D1" s="23" t="s">
        <v>2</v>
      </c>
      <c r="E1" s="81" t="s">
        <v>3</v>
      </c>
      <c r="F1" s="23" t="s">
        <v>4</v>
      </c>
      <c r="G1" s="98" t="s">
        <v>5</v>
      </c>
      <c r="H1" s="98" t="s">
        <v>492</v>
      </c>
      <c r="I1" s="98" t="s">
        <v>6</v>
      </c>
      <c r="J1" s="98" t="s">
        <v>7</v>
      </c>
      <c r="K1" s="98" t="s">
        <v>8</v>
      </c>
      <c r="L1" s="98" t="s">
        <v>11</v>
      </c>
      <c r="M1" s="98" t="s">
        <v>9</v>
      </c>
      <c r="N1" s="98" t="s">
        <v>10</v>
      </c>
      <c r="O1" s="138" t="s">
        <v>12</v>
      </c>
      <c r="P1" s="139"/>
      <c r="Q1" s="140"/>
      <c r="R1" s="138" t="s">
        <v>14</v>
      </c>
      <c r="S1" s="139"/>
      <c r="T1" s="139"/>
      <c r="U1" s="140"/>
      <c r="V1" s="144" t="s">
        <v>15</v>
      </c>
      <c r="W1" s="144"/>
      <c r="X1" s="144"/>
      <c r="Y1" s="144" t="s">
        <v>17</v>
      </c>
      <c r="Z1" s="144"/>
      <c r="AA1" s="144"/>
      <c r="AB1" s="134" t="s">
        <v>40</v>
      </c>
      <c r="AC1" s="134"/>
      <c r="AD1" s="134"/>
      <c r="AE1" s="134" t="s">
        <v>41</v>
      </c>
      <c r="AF1" s="134"/>
      <c r="AG1" s="134"/>
      <c r="AH1" s="141" t="s">
        <v>53</v>
      </c>
      <c r="AI1" s="141"/>
      <c r="AJ1" s="141"/>
      <c r="AK1" s="141" t="s">
        <v>46</v>
      </c>
      <c r="AL1" s="141"/>
      <c r="AM1" s="141"/>
      <c r="AN1" s="145" t="s">
        <v>66</v>
      </c>
      <c r="AO1" s="145"/>
      <c r="AP1" s="145"/>
      <c r="AQ1" s="145" t="s">
        <v>67</v>
      </c>
      <c r="AR1" s="145"/>
      <c r="AS1" s="145"/>
      <c r="AT1" s="142" t="s">
        <v>76</v>
      </c>
      <c r="AU1" s="142"/>
      <c r="AV1" s="142"/>
      <c r="AW1" s="142" t="s">
        <v>77</v>
      </c>
      <c r="AX1" s="142"/>
      <c r="AY1" s="142"/>
      <c r="AZ1" s="146" t="s">
        <v>78</v>
      </c>
      <c r="BA1" s="146"/>
      <c r="BB1" s="146"/>
      <c r="BC1" s="146" t="s">
        <v>79</v>
      </c>
      <c r="BD1" s="146"/>
      <c r="BE1" s="146"/>
      <c r="BF1" s="147" t="s">
        <v>80</v>
      </c>
      <c r="BG1" s="147"/>
      <c r="BH1" s="147"/>
      <c r="BI1" s="147" t="s">
        <v>81</v>
      </c>
      <c r="BJ1" s="147"/>
      <c r="BK1" s="147"/>
      <c r="BL1" s="134" t="s">
        <v>638</v>
      </c>
      <c r="BM1" s="134"/>
      <c r="BN1" s="134"/>
      <c r="BO1" s="134" t="s">
        <v>639</v>
      </c>
      <c r="BP1" s="134"/>
      <c r="BQ1" s="134"/>
      <c r="BR1" s="142" t="s">
        <v>966</v>
      </c>
      <c r="BS1" s="142"/>
      <c r="BT1" s="142"/>
      <c r="BU1" s="142" t="s">
        <v>967</v>
      </c>
      <c r="BV1" s="142"/>
      <c r="BW1" s="142"/>
      <c r="BX1" s="143" t="s">
        <v>50</v>
      </c>
      <c r="BY1" s="143"/>
    </row>
    <row r="2" spans="1:77" s="17" customFormat="1" ht="54" customHeight="1" x14ac:dyDescent="0.25">
      <c r="A2" s="24"/>
      <c r="B2" s="24"/>
      <c r="C2" s="24"/>
      <c r="D2" s="24"/>
      <c r="E2" s="82"/>
      <c r="F2" s="24"/>
      <c r="G2" s="99"/>
      <c r="H2" s="99"/>
      <c r="I2" s="99"/>
      <c r="J2" s="99"/>
      <c r="K2" s="99"/>
      <c r="L2" s="99"/>
      <c r="M2" s="99"/>
      <c r="N2" s="99"/>
      <c r="O2" s="18" t="s">
        <v>13</v>
      </c>
      <c r="P2" s="22" t="s">
        <v>3</v>
      </c>
      <c r="Q2" s="19" t="s">
        <v>24</v>
      </c>
      <c r="R2" s="19" t="s">
        <v>33</v>
      </c>
      <c r="S2" s="18" t="s">
        <v>13</v>
      </c>
      <c r="T2" s="22" t="s">
        <v>3</v>
      </c>
      <c r="U2" s="19" t="s">
        <v>35</v>
      </c>
      <c r="V2" s="20" t="s">
        <v>13</v>
      </c>
      <c r="W2" s="39" t="s">
        <v>16</v>
      </c>
      <c r="X2" s="65" t="s">
        <v>3</v>
      </c>
      <c r="Y2" s="39" t="s">
        <v>38</v>
      </c>
      <c r="Z2" s="21" t="s">
        <v>35</v>
      </c>
      <c r="AA2" s="65" t="s">
        <v>3</v>
      </c>
      <c r="AB2" s="53" t="s">
        <v>13</v>
      </c>
      <c r="AC2" s="54" t="s">
        <v>16</v>
      </c>
      <c r="AD2" s="66" t="s">
        <v>3</v>
      </c>
      <c r="AE2" s="54" t="s">
        <v>38</v>
      </c>
      <c r="AF2" s="55" t="s">
        <v>35</v>
      </c>
      <c r="AG2" s="66" t="s">
        <v>3</v>
      </c>
      <c r="AH2" s="56" t="s">
        <v>13</v>
      </c>
      <c r="AI2" s="57" t="s">
        <v>16</v>
      </c>
      <c r="AJ2" s="67" t="s">
        <v>3</v>
      </c>
      <c r="AK2" s="57" t="s">
        <v>38</v>
      </c>
      <c r="AL2" s="58" t="s">
        <v>35</v>
      </c>
      <c r="AM2" s="57" t="s">
        <v>3</v>
      </c>
      <c r="AN2" s="44" t="s">
        <v>13</v>
      </c>
      <c r="AO2" s="43" t="s">
        <v>16</v>
      </c>
      <c r="AP2" s="43" t="s">
        <v>3</v>
      </c>
      <c r="AQ2" s="43" t="s">
        <v>38</v>
      </c>
      <c r="AR2" s="45" t="s">
        <v>35</v>
      </c>
      <c r="AS2" s="43" t="s">
        <v>3</v>
      </c>
      <c r="AT2" s="50" t="s">
        <v>13</v>
      </c>
      <c r="AU2" s="51" t="s">
        <v>16</v>
      </c>
      <c r="AV2" s="51" t="s">
        <v>3</v>
      </c>
      <c r="AW2" s="51" t="s">
        <v>38</v>
      </c>
      <c r="AX2" s="52" t="s">
        <v>35</v>
      </c>
      <c r="AY2" s="51" t="s">
        <v>3</v>
      </c>
      <c r="AZ2" s="59" t="s">
        <v>13</v>
      </c>
      <c r="BA2" s="60" t="s">
        <v>16</v>
      </c>
      <c r="BB2" s="60" t="s">
        <v>3</v>
      </c>
      <c r="BC2" s="60" t="s">
        <v>38</v>
      </c>
      <c r="BD2" s="61" t="s">
        <v>35</v>
      </c>
      <c r="BE2" s="60" t="s">
        <v>3</v>
      </c>
      <c r="BF2" s="62" t="s">
        <v>13</v>
      </c>
      <c r="BG2" s="63" t="s">
        <v>16</v>
      </c>
      <c r="BH2" s="63" t="s">
        <v>3</v>
      </c>
      <c r="BI2" s="63" t="s">
        <v>38</v>
      </c>
      <c r="BJ2" s="64" t="s">
        <v>35</v>
      </c>
      <c r="BK2" s="63" t="s">
        <v>3</v>
      </c>
      <c r="BL2" s="53" t="s">
        <v>13</v>
      </c>
      <c r="BM2" s="103" t="s">
        <v>16</v>
      </c>
      <c r="BN2" s="103" t="s">
        <v>3</v>
      </c>
      <c r="BO2" s="103" t="s">
        <v>38</v>
      </c>
      <c r="BP2" s="55" t="s">
        <v>35</v>
      </c>
      <c r="BQ2" s="103" t="s">
        <v>3</v>
      </c>
      <c r="BR2" s="50" t="s">
        <v>13</v>
      </c>
      <c r="BS2" s="104" t="s">
        <v>16</v>
      </c>
      <c r="BT2" s="104" t="s">
        <v>3</v>
      </c>
      <c r="BU2" s="104" t="s">
        <v>38</v>
      </c>
      <c r="BV2" s="52" t="s">
        <v>35</v>
      </c>
      <c r="BW2" s="104" t="s">
        <v>3</v>
      </c>
      <c r="BX2" s="38" t="s">
        <v>51</v>
      </c>
      <c r="BY2" s="38" t="s">
        <v>3</v>
      </c>
    </row>
    <row r="3" spans="1:77" ht="134.25" customHeight="1" x14ac:dyDescent="0.25">
      <c r="A3" s="135"/>
      <c r="B3" s="16" t="s">
        <v>18</v>
      </c>
      <c r="C3" s="16" t="s">
        <v>19</v>
      </c>
      <c r="D3" s="25" t="s">
        <v>20</v>
      </c>
      <c r="E3" s="83" t="str">
        <f t="shared" ref="E3:E42" si="0">IF(D3&lt;&gt;"",HYPERLINK("http://kad.arbitr.ru/Card?number="&amp;IF(MID(D3,SEARCH("/",D3)+1,2)&lt;&gt;"20",MID(D3,1,SEARCH("/",D3))&amp;"20"&amp;MID(D3,SEARCH("/",D3)+1,2),D3),"ссылка"),"")</f>
        <v>ссылка</v>
      </c>
      <c r="F3" s="16">
        <v>2301016488</v>
      </c>
      <c r="G3" s="28" t="s">
        <v>21</v>
      </c>
      <c r="H3" s="28" t="s">
        <v>492</v>
      </c>
      <c r="I3" s="28" t="s">
        <v>22</v>
      </c>
      <c r="J3" s="112">
        <v>41219</v>
      </c>
      <c r="K3" s="28" t="s">
        <v>23</v>
      </c>
      <c r="L3" s="28" t="s">
        <v>18</v>
      </c>
      <c r="M3" s="28" t="s">
        <v>25</v>
      </c>
      <c r="N3" s="26" t="s">
        <v>32</v>
      </c>
      <c r="O3" s="5">
        <v>41310</v>
      </c>
      <c r="P3" s="11" t="s">
        <v>52</v>
      </c>
      <c r="Q3" s="12">
        <v>12762.7</v>
      </c>
      <c r="R3" s="13"/>
      <c r="S3" s="5"/>
      <c r="T3" s="3"/>
      <c r="U3" s="6"/>
      <c r="V3" s="5">
        <v>44089</v>
      </c>
      <c r="W3" s="3" t="s">
        <v>36</v>
      </c>
      <c r="X3" s="15" t="s">
        <v>37</v>
      </c>
      <c r="Y3" s="3" t="s">
        <v>43</v>
      </c>
      <c r="Z3" s="6">
        <v>6712.7</v>
      </c>
      <c r="AA3" s="15" t="s">
        <v>45</v>
      </c>
      <c r="AB3" s="5">
        <v>44131</v>
      </c>
      <c r="AC3" s="3" t="s">
        <v>36</v>
      </c>
      <c r="AD3" s="15" t="s">
        <v>42</v>
      </c>
      <c r="AE3" s="3" t="s">
        <v>39</v>
      </c>
      <c r="AF3" s="6">
        <v>0</v>
      </c>
      <c r="AG3" s="15" t="s">
        <v>44</v>
      </c>
      <c r="AH3" s="3" t="s">
        <v>1072</v>
      </c>
      <c r="AI3" s="3" t="s">
        <v>47</v>
      </c>
      <c r="AJ3" s="15" t="s">
        <v>48</v>
      </c>
      <c r="AK3" s="3"/>
      <c r="AL3" s="6"/>
      <c r="AM3" s="3"/>
      <c r="AN3" s="3"/>
      <c r="AO3" s="3"/>
      <c r="AP3" s="3"/>
      <c r="AQ3" s="3"/>
      <c r="AR3" s="6"/>
      <c r="AS3" s="3"/>
      <c r="AT3" s="3"/>
      <c r="AU3" s="3"/>
      <c r="AV3" s="3"/>
      <c r="AW3" s="3"/>
      <c r="AX3" s="6"/>
      <c r="AY3" s="3"/>
      <c r="AZ3" s="3"/>
      <c r="BA3" s="3"/>
      <c r="BB3" s="3"/>
      <c r="BC3" s="3"/>
      <c r="BD3" s="3"/>
      <c r="BE3" s="3"/>
      <c r="BF3" s="3"/>
      <c r="BG3" s="3"/>
      <c r="BH3" s="3"/>
      <c r="BI3" s="3"/>
      <c r="BJ3" s="3"/>
      <c r="BK3" s="3"/>
      <c r="BL3" s="3"/>
      <c r="BM3" s="3"/>
      <c r="BN3" s="3"/>
      <c r="BO3" s="3"/>
      <c r="BP3" s="3"/>
      <c r="BQ3" s="3"/>
      <c r="BR3" s="108"/>
      <c r="BS3" s="108"/>
      <c r="BT3" s="108"/>
      <c r="BU3" s="108"/>
      <c r="BV3" s="108"/>
      <c r="BW3" s="108"/>
      <c r="BX3" s="3"/>
      <c r="BY3" s="3"/>
    </row>
    <row r="4" spans="1:77" ht="58.5" customHeight="1" x14ac:dyDescent="0.25">
      <c r="A4" s="136"/>
      <c r="B4" s="16" t="s">
        <v>18</v>
      </c>
      <c r="C4" s="16" t="s">
        <v>19</v>
      </c>
      <c r="D4" s="25" t="s">
        <v>20</v>
      </c>
      <c r="E4" s="83" t="str">
        <f t="shared" si="0"/>
        <v>ссылка</v>
      </c>
      <c r="F4" s="16">
        <v>2301016488</v>
      </c>
      <c r="G4" s="28" t="s">
        <v>21</v>
      </c>
      <c r="H4" s="28" t="s">
        <v>492</v>
      </c>
      <c r="I4" s="28" t="s">
        <v>22</v>
      </c>
      <c r="J4" s="112">
        <v>41219</v>
      </c>
      <c r="K4" s="28" t="s">
        <v>23</v>
      </c>
      <c r="L4" s="28" t="s">
        <v>18</v>
      </c>
      <c r="M4" s="28" t="s">
        <v>26</v>
      </c>
      <c r="N4" s="26" t="s">
        <v>30</v>
      </c>
      <c r="O4" s="5">
        <v>41310</v>
      </c>
      <c r="P4" s="11" t="s">
        <v>52</v>
      </c>
      <c r="Q4" s="6"/>
      <c r="R4" s="9"/>
      <c r="S4" s="3"/>
      <c r="T4" s="3"/>
      <c r="U4" s="6"/>
      <c r="V4" s="3"/>
      <c r="W4" s="3"/>
      <c r="X4" s="3"/>
      <c r="Y4" s="3"/>
      <c r="Z4" s="6"/>
      <c r="AA4" s="3"/>
      <c r="AB4" s="3"/>
      <c r="AC4" s="3"/>
      <c r="AD4" s="3"/>
      <c r="AE4" s="3"/>
      <c r="AF4" s="6"/>
      <c r="AG4" s="3"/>
      <c r="AH4" s="3"/>
      <c r="AI4" s="3"/>
      <c r="AJ4" s="3"/>
      <c r="AK4" s="3"/>
      <c r="AL4" s="6"/>
      <c r="AM4" s="3"/>
      <c r="AN4" s="3"/>
      <c r="AO4" s="3"/>
      <c r="AP4" s="3"/>
      <c r="AQ4" s="3"/>
      <c r="AR4" s="6"/>
      <c r="AS4" s="3"/>
      <c r="AT4" s="3"/>
      <c r="AU4" s="3"/>
      <c r="AV4" s="3"/>
      <c r="AW4" s="3"/>
      <c r="AX4" s="6"/>
      <c r="AY4" s="3"/>
      <c r="AZ4" s="3"/>
      <c r="BA4" s="3"/>
      <c r="BB4" s="3"/>
      <c r="BC4" s="3"/>
      <c r="BD4" s="3"/>
      <c r="BE4" s="3"/>
      <c r="BF4" s="3"/>
      <c r="BG4" s="3"/>
      <c r="BH4" s="3"/>
      <c r="BI4" s="3"/>
      <c r="BJ4" s="3"/>
      <c r="BK4" s="3"/>
      <c r="BL4" s="3"/>
      <c r="BM4" s="3"/>
      <c r="BN4" s="3"/>
      <c r="BO4" s="3"/>
      <c r="BP4" s="3"/>
      <c r="BQ4" s="3"/>
      <c r="BR4" s="108"/>
      <c r="BS4" s="108"/>
      <c r="BT4" s="108"/>
      <c r="BU4" s="108"/>
      <c r="BV4" s="108"/>
      <c r="BW4" s="108"/>
      <c r="BX4" s="3"/>
      <c r="BY4" s="3"/>
    </row>
    <row r="5" spans="1:77" ht="47.25" customHeight="1" x14ac:dyDescent="0.25">
      <c r="A5" s="137"/>
      <c r="B5" s="16" t="s">
        <v>18</v>
      </c>
      <c r="C5" s="16" t="s">
        <v>19</v>
      </c>
      <c r="D5" s="25" t="s">
        <v>20</v>
      </c>
      <c r="E5" s="83" t="str">
        <f t="shared" si="0"/>
        <v>ссылка</v>
      </c>
      <c r="F5" s="16">
        <v>2301016488</v>
      </c>
      <c r="G5" s="28" t="s">
        <v>21</v>
      </c>
      <c r="H5" s="28" t="s">
        <v>492</v>
      </c>
      <c r="I5" s="28" t="s">
        <v>22</v>
      </c>
      <c r="J5" s="112">
        <v>41219</v>
      </c>
      <c r="K5" s="28" t="s">
        <v>23</v>
      </c>
      <c r="L5" s="28" t="s">
        <v>18</v>
      </c>
      <c r="M5" s="28" t="s">
        <v>29</v>
      </c>
      <c r="N5" s="26" t="s">
        <v>31</v>
      </c>
      <c r="O5" s="5">
        <v>41310</v>
      </c>
      <c r="P5" s="11" t="s">
        <v>52</v>
      </c>
      <c r="Q5" s="6">
        <v>87</v>
      </c>
      <c r="R5" s="9"/>
      <c r="S5" s="3"/>
      <c r="T5" s="3"/>
      <c r="U5" s="6"/>
      <c r="V5" s="3"/>
      <c r="W5" s="3"/>
      <c r="X5" s="3"/>
      <c r="Y5" s="3"/>
      <c r="Z5" s="6"/>
      <c r="AA5" s="3"/>
      <c r="AB5" s="3"/>
      <c r="AC5" s="3"/>
      <c r="AD5" s="3"/>
      <c r="AE5" s="3"/>
      <c r="AF5" s="6"/>
      <c r="AG5" s="3"/>
      <c r="AH5" s="3"/>
      <c r="AI5" s="3"/>
      <c r="AJ5" s="11"/>
      <c r="AK5" s="3"/>
      <c r="AL5" s="6"/>
      <c r="AM5" s="3"/>
      <c r="AN5" s="3"/>
      <c r="AO5" s="3"/>
      <c r="AP5" s="3"/>
      <c r="AQ5" s="3"/>
      <c r="AR5" s="6"/>
      <c r="AS5" s="3"/>
      <c r="AT5" s="3"/>
      <c r="AU5" s="3"/>
      <c r="AV5" s="3"/>
      <c r="AW5" s="3"/>
      <c r="AX5" s="6"/>
      <c r="AY5" s="3"/>
      <c r="AZ5" s="3"/>
      <c r="BA5" s="3"/>
      <c r="BB5" s="3"/>
      <c r="BC5" s="3"/>
      <c r="BD5" s="3"/>
      <c r="BE5" s="3"/>
      <c r="BF5" s="3"/>
      <c r="BG5" s="3"/>
      <c r="BH5" s="3"/>
      <c r="BI5" s="3"/>
      <c r="BJ5" s="3"/>
      <c r="BK5" s="3"/>
      <c r="BL5" s="3"/>
      <c r="BM5" s="3"/>
      <c r="BN5" s="3"/>
      <c r="BO5" s="3"/>
      <c r="BP5" s="3"/>
      <c r="BQ5" s="3"/>
      <c r="BR5" s="108"/>
      <c r="BS5" s="108"/>
      <c r="BT5" s="108"/>
      <c r="BU5" s="108"/>
      <c r="BV5" s="108"/>
      <c r="BW5" s="108"/>
      <c r="BX5" s="3"/>
      <c r="BY5" s="3"/>
    </row>
    <row r="6" spans="1:77" s="37" customFormat="1" ht="80.25" customHeight="1" x14ac:dyDescent="0.25">
      <c r="A6" s="31"/>
      <c r="B6" s="16" t="s">
        <v>18</v>
      </c>
      <c r="C6" s="30" t="s">
        <v>406</v>
      </c>
      <c r="D6" s="42" t="s">
        <v>420</v>
      </c>
      <c r="E6" s="83" t="str">
        <f t="shared" si="0"/>
        <v>ссылка</v>
      </c>
      <c r="F6" s="79">
        <v>230104048682</v>
      </c>
      <c r="G6" s="96" t="s">
        <v>421</v>
      </c>
      <c r="H6" s="96" t="s">
        <v>492</v>
      </c>
      <c r="I6" s="28" t="s">
        <v>268</v>
      </c>
      <c r="J6" s="112">
        <v>42773</v>
      </c>
      <c r="K6" s="28" t="s">
        <v>777</v>
      </c>
      <c r="L6" s="28" t="s">
        <v>18</v>
      </c>
      <c r="M6" s="28" t="s">
        <v>60</v>
      </c>
      <c r="N6" s="26" t="s">
        <v>422</v>
      </c>
      <c r="O6" s="33" t="s">
        <v>62</v>
      </c>
      <c r="P6" s="36" t="s">
        <v>125</v>
      </c>
      <c r="Q6" s="34">
        <v>0</v>
      </c>
      <c r="R6" s="32" t="s">
        <v>422</v>
      </c>
      <c r="S6" s="33">
        <v>43717</v>
      </c>
      <c r="T6" s="47" t="s">
        <v>56</v>
      </c>
      <c r="U6" s="34">
        <v>61285</v>
      </c>
      <c r="V6" s="33"/>
      <c r="W6" s="35"/>
      <c r="X6" s="36"/>
      <c r="Y6" s="35"/>
      <c r="Z6" s="34"/>
      <c r="AA6" s="36"/>
      <c r="AB6" s="33"/>
      <c r="AC6" s="35"/>
      <c r="AD6" s="36"/>
      <c r="AE6" s="35"/>
      <c r="AF6" s="34"/>
      <c r="AG6" s="35"/>
      <c r="AH6" s="35"/>
      <c r="AI6" s="35"/>
      <c r="AJ6" s="36"/>
      <c r="AK6" s="35"/>
      <c r="AL6" s="34"/>
      <c r="AM6" s="35"/>
      <c r="AN6" s="35"/>
      <c r="AO6" s="35"/>
      <c r="AP6" s="35"/>
      <c r="AQ6" s="35"/>
      <c r="AR6" s="34"/>
      <c r="AS6" s="35"/>
      <c r="AT6" s="35"/>
      <c r="AU6" s="35"/>
      <c r="AV6" s="35"/>
      <c r="AW6" s="35"/>
      <c r="AX6" s="34"/>
      <c r="AY6" s="35"/>
      <c r="AZ6" s="35"/>
      <c r="BA6" s="35"/>
      <c r="BB6" s="35"/>
      <c r="BC6" s="35"/>
      <c r="BD6" s="35"/>
      <c r="BE6" s="35"/>
      <c r="BF6" s="35"/>
      <c r="BG6" s="35"/>
      <c r="BH6" s="35"/>
      <c r="BI6" s="35"/>
      <c r="BJ6" s="35"/>
      <c r="BK6" s="35"/>
      <c r="BL6" s="35"/>
      <c r="BM6" s="35"/>
      <c r="BN6" s="35"/>
      <c r="BO6" s="35"/>
      <c r="BP6" s="35"/>
      <c r="BQ6" s="35"/>
      <c r="BR6" s="109"/>
      <c r="BS6" s="109"/>
      <c r="BT6" s="109"/>
      <c r="BU6" s="109"/>
      <c r="BV6" s="109"/>
      <c r="BW6" s="109"/>
      <c r="BX6" s="35"/>
      <c r="BY6" s="35"/>
    </row>
    <row r="7" spans="1:77" s="37" customFormat="1" ht="67.5" customHeight="1" x14ac:dyDescent="0.25">
      <c r="A7" s="31"/>
      <c r="B7" s="16" t="s">
        <v>65</v>
      </c>
      <c r="C7" s="30" t="s">
        <v>68</v>
      </c>
      <c r="D7" s="42" t="s">
        <v>148</v>
      </c>
      <c r="E7" s="83" t="str">
        <f t="shared" si="0"/>
        <v>ссылка</v>
      </c>
      <c r="F7" s="46">
        <v>2302044590</v>
      </c>
      <c r="G7" s="42" t="s">
        <v>149</v>
      </c>
      <c r="H7" s="42" t="s">
        <v>492</v>
      </c>
      <c r="I7" s="28" t="s">
        <v>22</v>
      </c>
      <c r="J7" s="112">
        <v>42524</v>
      </c>
      <c r="K7" s="28" t="s">
        <v>150</v>
      </c>
      <c r="L7" s="28" t="s">
        <v>65</v>
      </c>
      <c r="M7" s="28" t="s">
        <v>26</v>
      </c>
      <c r="N7" s="26" t="s">
        <v>753</v>
      </c>
      <c r="O7" s="33" t="s">
        <v>125</v>
      </c>
      <c r="P7" s="36" t="s">
        <v>125</v>
      </c>
      <c r="Q7" s="34">
        <v>0</v>
      </c>
      <c r="R7" s="32" t="s">
        <v>753</v>
      </c>
      <c r="S7" s="33">
        <v>42157</v>
      </c>
      <c r="T7" s="47" t="s">
        <v>56</v>
      </c>
      <c r="U7" s="34">
        <v>7264.92</v>
      </c>
      <c r="V7" s="33"/>
      <c r="W7" s="35"/>
      <c r="X7" s="36"/>
      <c r="Y7" s="35"/>
      <c r="Z7" s="34"/>
      <c r="AA7" s="36"/>
      <c r="AB7" s="33"/>
      <c r="AC7" s="35"/>
      <c r="AD7" s="36"/>
      <c r="AE7" s="35"/>
      <c r="AF7" s="34"/>
      <c r="AG7" s="36"/>
      <c r="AH7" s="35"/>
      <c r="AI7" s="35"/>
      <c r="AJ7" s="36"/>
      <c r="AK7" s="35"/>
      <c r="AL7" s="34"/>
      <c r="AM7" s="35"/>
      <c r="AN7" s="35"/>
      <c r="AO7" s="35"/>
      <c r="AP7" s="36"/>
      <c r="AQ7" s="35"/>
      <c r="AR7" s="34"/>
      <c r="AS7" s="35"/>
      <c r="AT7" s="35"/>
      <c r="AU7" s="35"/>
      <c r="AV7" s="35"/>
      <c r="AW7" s="35"/>
      <c r="AX7" s="34"/>
      <c r="AY7" s="35"/>
      <c r="AZ7" s="35"/>
      <c r="BA7" s="35"/>
      <c r="BB7" s="35"/>
      <c r="BC7" s="35"/>
      <c r="BD7" s="35"/>
      <c r="BE7" s="35"/>
      <c r="BF7" s="35"/>
      <c r="BG7" s="35"/>
      <c r="BH7" s="35"/>
      <c r="BI7" s="35"/>
      <c r="BJ7" s="35"/>
      <c r="BK7" s="35"/>
      <c r="BL7" s="35"/>
      <c r="BM7" s="35"/>
      <c r="BN7" s="35"/>
      <c r="BO7" s="35"/>
      <c r="BP7" s="35"/>
      <c r="BQ7" s="35"/>
      <c r="BR7" s="109"/>
      <c r="BS7" s="109"/>
      <c r="BT7" s="109"/>
      <c r="BU7" s="109"/>
      <c r="BV7" s="109"/>
      <c r="BW7" s="109"/>
      <c r="BX7" s="35"/>
      <c r="BY7" s="35"/>
    </row>
    <row r="8" spans="1:77" s="37" customFormat="1" ht="67.5" customHeight="1" x14ac:dyDescent="0.25">
      <c r="A8" s="31"/>
      <c r="B8" s="16" t="s">
        <v>65</v>
      </c>
      <c r="C8" s="30" t="s">
        <v>68</v>
      </c>
      <c r="D8" s="42" t="s">
        <v>148</v>
      </c>
      <c r="E8" s="83" t="str">
        <f t="shared" si="0"/>
        <v>ссылка</v>
      </c>
      <c r="F8" s="46">
        <v>2302044590</v>
      </c>
      <c r="G8" s="42" t="s">
        <v>149</v>
      </c>
      <c r="H8" s="42" t="s">
        <v>492</v>
      </c>
      <c r="I8" s="28" t="s">
        <v>22</v>
      </c>
      <c r="J8" s="112">
        <v>42524</v>
      </c>
      <c r="K8" s="28" t="s">
        <v>150</v>
      </c>
      <c r="L8" s="28" t="s">
        <v>65</v>
      </c>
      <c r="M8" s="28" t="s">
        <v>27</v>
      </c>
      <c r="N8" s="26" t="s">
        <v>754</v>
      </c>
      <c r="O8" s="33" t="s">
        <v>125</v>
      </c>
      <c r="P8" s="36" t="s">
        <v>125</v>
      </c>
      <c r="Q8" s="34">
        <v>0</v>
      </c>
      <c r="R8" s="32" t="s">
        <v>754</v>
      </c>
      <c r="S8" s="33">
        <v>42003</v>
      </c>
      <c r="T8" s="47" t="s">
        <v>56</v>
      </c>
      <c r="U8" s="34">
        <v>44787.6</v>
      </c>
      <c r="V8" s="33"/>
      <c r="W8" s="35"/>
      <c r="X8" s="36"/>
      <c r="Y8" s="35"/>
      <c r="Z8" s="34"/>
      <c r="AA8" s="36"/>
      <c r="AB8" s="33"/>
      <c r="AC8" s="35"/>
      <c r="AD8" s="36"/>
      <c r="AE8" s="35"/>
      <c r="AF8" s="34"/>
      <c r="AG8" s="36"/>
      <c r="AH8" s="35"/>
      <c r="AI8" s="35"/>
      <c r="AJ8" s="36"/>
      <c r="AK8" s="35"/>
      <c r="AL8" s="34"/>
      <c r="AM8" s="35"/>
      <c r="AN8" s="35"/>
      <c r="AO8" s="35"/>
      <c r="AP8" s="36"/>
      <c r="AQ8" s="35"/>
      <c r="AR8" s="34"/>
      <c r="AS8" s="35"/>
      <c r="AT8" s="35"/>
      <c r="AU8" s="35"/>
      <c r="AV8" s="35"/>
      <c r="AW8" s="35"/>
      <c r="AX8" s="34"/>
      <c r="AY8" s="35"/>
      <c r="AZ8" s="35"/>
      <c r="BA8" s="35"/>
      <c r="BB8" s="35"/>
      <c r="BC8" s="35"/>
      <c r="BD8" s="35"/>
      <c r="BE8" s="35"/>
      <c r="BF8" s="35"/>
      <c r="BG8" s="35"/>
      <c r="BH8" s="35"/>
      <c r="BI8" s="35"/>
      <c r="BJ8" s="35"/>
      <c r="BK8" s="35"/>
      <c r="BL8" s="35"/>
      <c r="BM8" s="35"/>
      <c r="BN8" s="35"/>
      <c r="BO8" s="35"/>
      <c r="BP8" s="35"/>
      <c r="BQ8" s="35"/>
      <c r="BR8" s="109"/>
      <c r="BS8" s="109"/>
      <c r="BT8" s="109"/>
      <c r="BU8" s="109"/>
      <c r="BV8" s="109"/>
      <c r="BW8" s="109"/>
      <c r="BX8" s="35"/>
      <c r="BY8" s="35"/>
    </row>
    <row r="9" spans="1:77" s="37" customFormat="1" ht="67.5" customHeight="1" x14ac:dyDescent="0.25">
      <c r="A9" s="31"/>
      <c r="B9" s="16" t="s">
        <v>65</v>
      </c>
      <c r="C9" s="30" t="s">
        <v>68</v>
      </c>
      <c r="D9" s="42" t="s">
        <v>148</v>
      </c>
      <c r="E9" s="83" t="str">
        <f t="shared" si="0"/>
        <v>ссылка</v>
      </c>
      <c r="F9" s="46">
        <v>2302044590</v>
      </c>
      <c r="G9" s="42" t="s">
        <v>149</v>
      </c>
      <c r="H9" s="42" t="s">
        <v>492</v>
      </c>
      <c r="I9" s="28" t="s">
        <v>22</v>
      </c>
      <c r="J9" s="112">
        <v>42524</v>
      </c>
      <c r="K9" s="28" t="s">
        <v>150</v>
      </c>
      <c r="L9" s="28" t="s">
        <v>65</v>
      </c>
      <c r="M9" s="28" t="s">
        <v>57</v>
      </c>
      <c r="N9" s="26" t="s">
        <v>755</v>
      </c>
      <c r="O9" s="33" t="s">
        <v>125</v>
      </c>
      <c r="P9" s="36" t="s">
        <v>125</v>
      </c>
      <c r="Q9" s="34">
        <v>0</v>
      </c>
      <c r="R9" s="32" t="s">
        <v>755</v>
      </c>
      <c r="S9" s="33">
        <v>42003</v>
      </c>
      <c r="T9" s="47" t="s">
        <v>56</v>
      </c>
      <c r="U9" s="34">
        <v>284509.8</v>
      </c>
      <c r="V9" s="33"/>
      <c r="W9" s="35"/>
      <c r="X9" s="36"/>
      <c r="Y9" s="35"/>
      <c r="Z9" s="34"/>
      <c r="AA9" s="36"/>
      <c r="AB9" s="33"/>
      <c r="AC9" s="35"/>
      <c r="AD9" s="36"/>
      <c r="AE9" s="35"/>
      <c r="AF9" s="34"/>
      <c r="AG9" s="36"/>
      <c r="AH9" s="35"/>
      <c r="AI9" s="35"/>
      <c r="AJ9" s="36"/>
      <c r="AK9" s="35"/>
      <c r="AL9" s="34"/>
      <c r="AM9" s="35"/>
      <c r="AN9" s="35"/>
      <c r="AO9" s="35"/>
      <c r="AP9" s="36"/>
      <c r="AQ9" s="35"/>
      <c r="AR9" s="34"/>
      <c r="AS9" s="35"/>
      <c r="AT9" s="35"/>
      <c r="AU9" s="35"/>
      <c r="AV9" s="35"/>
      <c r="AW9" s="35"/>
      <c r="AX9" s="34"/>
      <c r="AY9" s="35"/>
      <c r="AZ9" s="35"/>
      <c r="BA9" s="35"/>
      <c r="BB9" s="35"/>
      <c r="BC9" s="35"/>
      <c r="BD9" s="35"/>
      <c r="BE9" s="35"/>
      <c r="BF9" s="35"/>
      <c r="BG9" s="35"/>
      <c r="BH9" s="35"/>
      <c r="BI9" s="35"/>
      <c r="BJ9" s="35"/>
      <c r="BK9" s="35"/>
      <c r="BL9" s="35"/>
      <c r="BM9" s="35"/>
      <c r="BN9" s="35"/>
      <c r="BO9" s="35"/>
      <c r="BP9" s="35"/>
      <c r="BQ9" s="35"/>
      <c r="BR9" s="109"/>
      <c r="BS9" s="109"/>
      <c r="BT9" s="109"/>
      <c r="BU9" s="109"/>
      <c r="BV9" s="109"/>
      <c r="BW9" s="109"/>
      <c r="BX9" s="35"/>
      <c r="BY9" s="35"/>
    </row>
    <row r="10" spans="1:77" s="37" customFormat="1" ht="67.5" customHeight="1" x14ac:dyDescent="0.25">
      <c r="A10" s="31"/>
      <c r="B10" s="16" t="s">
        <v>65</v>
      </c>
      <c r="C10" s="30" t="s">
        <v>68</v>
      </c>
      <c r="D10" s="42" t="s">
        <v>148</v>
      </c>
      <c r="E10" s="83" t="str">
        <f t="shared" si="0"/>
        <v>ссылка</v>
      </c>
      <c r="F10" s="46">
        <v>2302044590</v>
      </c>
      <c r="G10" s="42" t="s">
        <v>149</v>
      </c>
      <c r="H10" s="42" t="s">
        <v>492</v>
      </c>
      <c r="I10" s="28" t="s">
        <v>22</v>
      </c>
      <c r="J10" s="112">
        <v>42524</v>
      </c>
      <c r="K10" s="28" t="s">
        <v>150</v>
      </c>
      <c r="L10" s="28" t="s">
        <v>65</v>
      </c>
      <c r="M10" s="28" t="s">
        <v>57</v>
      </c>
      <c r="N10" s="26" t="s">
        <v>756</v>
      </c>
      <c r="O10" s="33" t="s">
        <v>125</v>
      </c>
      <c r="P10" s="36" t="s">
        <v>125</v>
      </c>
      <c r="Q10" s="34">
        <v>0</v>
      </c>
      <c r="R10" s="32" t="s">
        <v>756</v>
      </c>
      <c r="S10" s="33">
        <v>42706</v>
      </c>
      <c r="T10" s="47" t="s">
        <v>56</v>
      </c>
      <c r="U10" s="34">
        <v>17969.59</v>
      </c>
      <c r="V10" s="33"/>
      <c r="W10" s="35"/>
      <c r="X10" s="36"/>
      <c r="Y10" s="35"/>
      <c r="Z10" s="34"/>
      <c r="AA10" s="36"/>
      <c r="AB10" s="33"/>
      <c r="AC10" s="35"/>
      <c r="AD10" s="36"/>
      <c r="AE10" s="35"/>
      <c r="AF10" s="34"/>
      <c r="AG10" s="36"/>
      <c r="AH10" s="35"/>
      <c r="AI10" s="35"/>
      <c r="AJ10" s="36"/>
      <c r="AK10" s="35"/>
      <c r="AL10" s="34"/>
      <c r="AM10" s="35"/>
      <c r="AN10" s="35"/>
      <c r="AO10" s="35"/>
      <c r="AP10" s="36"/>
      <c r="AQ10" s="35"/>
      <c r="AR10" s="34"/>
      <c r="AS10" s="35"/>
      <c r="AT10" s="35"/>
      <c r="AU10" s="35"/>
      <c r="AV10" s="35"/>
      <c r="AW10" s="35"/>
      <c r="AX10" s="34"/>
      <c r="AY10" s="35"/>
      <c r="AZ10" s="35"/>
      <c r="BA10" s="35"/>
      <c r="BB10" s="35"/>
      <c r="BC10" s="35"/>
      <c r="BD10" s="35"/>
      <c r="BE10" s="35"/>
      <c r="BF10" s="35"/>
      <c r="BG10" s="35"/>
      <c r="BH10" s="35"/>
      <c r="BI10" s="35"/>
      <c r="BJ10" s="35"/>
      <c r="BK10" s="35"/>
      <c r="BL10" s="35"/>
      <c r="BM10" s="35"/>
      <c r="BN10" s="35"/>
      <c r="BO10" s="35"/>
      <c r="BP10" s="35"/>
      <c r="BQ10" s="35"/>
      <c r="BR10" s="109"/>
      <c r="BS10" s="109"/>
      <c r="BT10" s="109"/>
      <c r="BU10" s="109"/>
      <c r="BV10" s="109"/>
      <c r="BW10" s="109"/>
      <c r="BX10" s="35"/>
      <c r="BY10" s="35"/>
    </row>
    <row r="11" spans="1:77" s="37" customFormat="1" ht="82.5" customHeight="1" x14ac:dyDescent="0.25">
      <c r="A11" s="31"/>
      <c r="B11" s="16" t="s">
        <v>65</v>
      </c>
      <c r="C11" s="30" t="s">
        <v>68</v>
      </c>
      <c r="D11" s="42" t="s">
        <v>283</v>
      </c>
      <c r="E11" s="83" t="str">
        <f t="shared" si="0"/>
        <v>ссылка</v>
      </c>
      <c r="F11" s="80" t="s">
        <v>284</v>
      </c>
      <c r="G11" s="96" t="s">
        <v>285</v>
      </c>
      <c r="H11" s="96" t="s">
        <v>492</v>
      </c>
      <c r="I11" s="28" t="s">
        <v>22</v>
      </c>
      <c r="J11" s="112">
        <v>43551</v>
      </c>
      <c r="K11" s="28" t="s">
        <v>286</v>
      </c>
      <c r="L11" s="28" t="s">
        <v>65</v>
      </c>
      <c r="M11" s="28" t="s">
        <v>60</v>
      </c>
      <c r="N11" s="26" t="s">
        <v>495</v>
      </c>
      <c r="O11" s="33">
        <v>43641</v>
      </c>
      <c r="P11" s="47" t="s">
        <v>55</v>
      </c>
      <c r="Q11" s="34">
        <v>0</v>
      </c>
      <c r="R11" s="32" t="s">
        <v>495</v>
      </c>
      <c r="S11" s="33">
        <v>43760</v>
      </c>
      <c r="T11" s="47" t="s">
        <v>56</v>
      </c>
      <c r="U11" s="34">
        <v>292026</v>
      </c>
      <c r="V11" s="33">
        <v>44096</v>
      </c>
      <c r="W11" s="35" t="s">
        <v>36</v>
      </c>
      <c r="X11" s="47" t="s">
        <v>37</v>
      </c>
      <c r="Y11" s="35" t="s">
        <v>39</v>
      </c>
      <c r="Z11" s="34">
        <v>0</v>
      </c>
      <c r="AA11" s="47" t="s">
        <v>45</v>
      </c>
      <c r="AB11" s="33">
        <v>44146</v>
      </c>
      <c r="AC11" s="35" t="s">
        <v>36</v>
      </c>
      <c r="AD11" s="47" t="s">
        <v>42</v>
      </c>
      <c r="AE11" s="35"/>
      <c r="AF11" s="34"/>
      <c r="AG11" s="36"/>
      <c r="AH11" s="35"/>
      <c r="AI11" s="35"/>
      <c r="AJ11" s="36"/>
      <c r="AK11" s="35"/>
      <c r="AL11" s="34"/>
      <c r="AM11" s="47"/>
      <c r="AN11" s="35"/>
      <c r="AO11" s="35"/>
      <c r="AP11" s="47"/>
      <c r="AQ11" s="35"/>
      <c r="AR11" s="34"/>
      <c r="AS11" s="35"/>
      <c r="AT11" s="35"/>
      <c r="AU11" s="35"/>
      <c r="AV11" s="35"/>
      <c r="AW11" s="35"/>
      <c r="AX11" s="34"/>
      <c r="AY11" s="35"/>
      <c r="AZ11" s="35"/>
      <c r="BA11" s="35"/>
      <c r="BB11" s="35"/>
      <c r="BC11" s="35"/>
      <c r="BD11" s="35"/>
      <c r="BE11" s="35"/>
      <c r="BF11" s="35"/>
      <c r="BG11" s="35"/>
      <c r="BH11" s="35"/>
      <c r="BI11" s="35"/>
      <c r="BJ11" s="35"/>
      <c r="BK11" s="35"/>
      <c r="BL11" s="35"/>
      <c r="BM11" s="35"/>
      <c r="BN11" s="35"/>
      <c r="BO11" s="35"/>
      <c r="BP11" s="35"/>
      <c r="BQ11" s="35"/>
      <c r="BR11" s="109"/>
      <c r="BS11" s="109"/>
      <c r="BT11" s="109"/>
      <c r="BU11" s="109"/>
      <c r="BV11" s="109"/>
      <c r="BW11" s="109"/>
      <c r="BX11" s="35"/>
      <c r="BY11" s="35"/>
    </row>
    <row r="12" spans="1:77" s="37" customFormat="1" ht="82.5" customHeight="1" x14ac:dyDescent="0.25">
      <c r="A12" s="31"/>
      <c r="B12" s="16" t="s">
        <v>65</v>
      </c>
      <c r="C12" s="30" t="s">
        <v>68</v>
      </c>
      <c r="D12" s="42" t="s">
        <v>283</v>
      </c>
      <c r="E12" s="83" t="str">
        <f t="shared" si="0"/>
        <v>ссылка</v>
      </c>
      <c r="F12" s="80" t="s">
        <v>284</v>
      </c>
      <c r="G12" s="96" t="s">
        <v>285</v>
      </c>
      <c r="H12" s="96" t="s">
        <v>492</v>
      </c>
      <c r="I12" s="28" t="s">
        <v>22</v>
      </c>
      <c r="J12" s="112">
        <v>43551</v>
      </c>
      <c r="K12" s="28" t="s">
        <v>286</v>
      </c>
      <c r="L12" s="28" t="s">
        <v>65</v>
      </c>
      <c r="M12" s="28" t="s">
        <v>57</v>
      </c>
      <c r="N12" s="26" t="s">
        <v>497</v>
      </c>
      <c r="O12" s="33">
        <v>43706</v>
      </c>
      <c r="P12" s="47" t="s">
        <v>55</v>
      </c>
      <c r="Q12" s="34">
        <v>0</v>
      </c>
      <c r="R12" s="32" t="s">
        <v>496</v>
      </c>
      <c r="S12" s="33">
        <v>43760</v>
      </c>
      <c r="T12" s="47" t="s">
        <v>56</v>
      </c>
      <c r="U12" s="34">
        <v>159544.91</v>
      </c>
      <c r="V12" s="33">
        <v>44096</v>
      </c>
      <c r="W12" s="35" t="s">
        <v>36</v>
      </c>
      <c r="X12" s="47" t="s">
        <v>37</v>
      </c>
      <c r="Y12" s="35" t="s">
        <v>39</v>
      </c>
      <c r="Z12" s="34">
        <v>0</v>
      </c>
      <c r="AA12" s="47" t="s">
        <v>45</v>
      </c>
      <c r="AB12" s="33">
        <v>44146</v>
      </c>
      <c r="AC12" s="35" t="s">
        <v>36</v>
      </c>
      <c r="AD12" s="47" t="s">
        <v>42</v>
      </c>
      <c r="AE12" s="35"/>
      <c r="AF12" s="34"/>
      <c r="AG12" s="36"/>
      <c r="AH12" s="35"/>
      <c r="AI12" s="35"/>
      <c r="AJ12" s="36"/>
      <c r="AK12" s="35"/>
      <c r="AL12" s="34"/>
      <c r="AM12" s="47"/>
      <c r="AN12" s="35"/>
      <c r="AO12" s="35"/>
      <c r="AP12" s="47"/>
      <c r="AQ12" s="35"/>
      <c r="AR12" s="34"/>
      <c r="AS12" s="35"/>
      <c r="AT12" s="35"/>
      <c r="AU12" s="35"/>
      <c r="AV12" s="35"/>
      <c r="AW12" s="35"/>
      <c r="AX12" s="34"/>
      <c r="AY12" s="35"/>
      <c r="AZ12" s="35"/>
      <c r="BA12" s="35"/>
      <c r="BB12" s="35"/>
      <c r="BC12" s="35"/>
      <c r="BD12" s="35"/>
      <c r="BE12" s="35"/>
      <c r="BF12" s="35"/>
      <c r="BG12" s="35"/>
      <c r="BH12" s="35"/>
      <c r="BI12" s="35"/>
      <c r="BJ12" s="35"/>
      <c r="BK12" s="35"/>
      <c r="BL12" s="35"/>
      <c r="BM12" s="35"/>
      <c r="BN12" s="35"/>
      <c r="BO12" s="35"/>
      <c r="BP12" s="35"/>
      <c r="BQ12" s="35"/>
      <c r="BR12" s="109"/>
      <c r="BS12" s="109"/>
      <c r="BT12" s="109"/>
      <c r="BU12" s="109"/>
      <c r="BV12" s="109"/>
      <c r="BW12" s="109"/>
      <c r="BX12" s="35"/>
      <c r="BY12" s="35"/>
    </row>
    <row r="13" spans="1:77" s="37" customFormat="1" ht="82.5" customHeight="1" x14ac:dyDescent="0.25">
      <c r="A13" s="31"/>
      <c r="B13" s="16" t="s">
        <v>65</v>
      </c>
      <c r="C13" s="30" t="s">
        <v>68</v>
      </c>
      <c r="D13" s="42" t="s">
        <v>283</v>
      </c>
      <c r="E13" s="83" t="str">
        <f t="shared" si="0"/>
        <v>ссылка</v>
      </c>
      <c r="F13" s="80" t="s">
        <v>284</v>
      </c>
      <c r="G13" s="96" t="s">
        <v>285</v>
      </c>
      <c r="H13" s="96" t="s">
        <v>492</v>
      </c>
      <c r="I13" s="28" t="s">
        <v>22</v>
      </c>
      <c r="J13" s="112">
        <v>43551</v>
      </c>
      <c r="K13" s="28" t="s">
        <v>286</v>
      </c>
      <c r="L13" s="28" t="s">
        <v>65</v>
      </c>
      <c r="M13" s="28" t="s">
        <v>25</v>
      </c>
      <c r="N13" s="26" t="s">
        <v>499</v>
      </c>
      <c r="O13" s="33">
        <v>43706</v>
      </c>
      <c r="P13" s="47" t="s">
        <v>55</v>
      </c>
      <c r="Q13" s="34">
        <v>0</v>
      </c>
      <c r="R13" s="32" t="s">
        <v>498</v>
      </c>
      <c r="S13" s="33">
        <v>43760</v>
      </c>
      <c r="T13" s="47" t="s">
        <v>56</v>
      </c>
      <c r="U13" s="34">
        <v>4070.07</v>
      </c>
      <c r="V13" s="33">
        <v>44096</v>
      </c>
      <c r="W13" s="35" t="s">
        <v>36</v>
      </c>
      <c r="X13" s="47" t="s">
        <v>37</v>
      </c>
      <c r="Y13" s="35" t="s">
        <v>39</v>
      </c>
      <c r="Z13" s="34">
        <v>0</v>
      </c>
      <c r="AA13" s="47" t="s">
        <v>45</v>
      </c>
      <c r="AB13" s="33">
        <v>44146</v>
      </c>
      <c r="AC13" s="35" t="s">
        <v>36</v>
      </c>
      <c r="AD13" s="47" t="s">
        <v>42</v>
      </c>
      <c r="AE13" s="35"/>
      <c r="AF13" s="34"/>
      <c r="AG13" s="36"/>
      <c r="AH13" s="35"/>
      <c r="AI13" s="35"/>
      <c r="AJ13" s="36"/>
      <c r="AK13" s="35"/>
      <c r="AL13" s="34"/>
      <c r="AM13" s="47"/>
      <c r="AN13" s="35"/>
      <c r="AO13" s="35"/>
      <c r="AP13" s="47"/>
      <c r="AQ13" s="35"/>
      <c r="AR13" s="34"/>
      <c r="AS13" s="35"/>
      <c r="AT13" s="35"/>
      <c r="AU13" s="35"/>
      <c r="AV13" s="35"/>
      <c r="AW13" s="35"/>
      <c r="AX13" s="34"/>
      <c r="AY13" s="35"/>
      <c r="AZ13" s="35"/>
      <c r="BA13" s="35"/>
      <c r="BB13" s="35"/>
      <c r="BC13" s="35"/>
      <c r="BD13" s="35"/>
      <c r="BE13" s="35"/>
      <c r="BF13" s="35"/>
      <c r="BG13" s="35"/>
      <c r="BH13" s="35"/>
      <c r="BI13" s="35"/>
      <c r="BJ13" s="35"/>
      <c r="BK13" s="35"/>
      <c r="BL13" s="35"/>
      <c r="BM13" s="35"/>
      <c r="BN13" s="35"/>
      <c r="BO13" s="35"/>
      <c r="BP13" s="35"/>
      <c r="BQ13" s="35"/>
      <c r="BR13" s="109"/>
      <c r="BS13" s="109"/>
      <c r="BT13" s="109"/>
      <c r="BU13" s="109"/>
      <c r="BV13" s="109"/>
      <c r="BW13" s="109"/>
      <c r="BX13" s="35"/>
      <c r="BY13" s="35"/>
    </row>
    <row r="14" spans="1:77" s="37" customFormat="1" ht="82.5" customHeight="1" x14ac:dyDescent="0.25">
      <c r="A14" s="31"/>
      <c r="B14" s="16" t="s">
        <v>65</v>
      </c>
      <c r="C14" s="30" t="s">
        <v>68</v>
      </c>
      <c r="D14" s="42" t="s">
        <v>283</v>
      </c>
      <c r="E14" s="83" t="str">
        <f t="shared" si="0"/>
        <v>ссылка</v>
      </c>
      <c r="F14" s="80" t="s">
        <v>284</v>
      </c>
      <c r="G14" s="96" t="s">
        <v>285</v>
      </c>
      <c r="H14" s="96" t="s">
        <v>492</v>
      </c>
      <c r="I14" s="28" t="s">
        <v>22</v>
      </c>
      <c r="J14" s="112">
        <v>43551</v>
      </c>
      <c r="K14" s="28" t="s">
        <v>286</v>
      </c>
      <c r="L14" s="28" t="s">
        <v>65</v>
      </c>
      <c r="M14" s="28" t="s">
        <v>57</v>
      </c>
      <c r="N14" s="26" t="s">
        <v>714</v>
      </c>
      <c r="O14" s="33">
        <v>43769</v>
      </c>
      <c r="P14" s="47" t="s">
        <v>55</v>
      </c>
      <c r="Q14" s="34">
        <v>0</v>
      </c>
      <c r="R14" s="32" t="s">
        <v>714</v>
      </c>
      <c r="S14" s="33">
        <v>43805</v>
      </c>
      <c r="T14" s="47" t="s">
        <v>56</v>
      </c>
      <c r="U14" s="34">
        <v>805.35</v>
      </c>
      <c r="V14" s="33">
        <v>44096</v>
      </c>
      <c r="W14" s="35" t="s">
        <v>36</v>
      </c>
      <c r="X14" s="47" t="s">
        <v>37</v>
      </c>
      <c r="Y14" s="35" t="s">
        <v>39</v>
      </c>
      <c r="Z14" s="34">
        <v>0</v>
      </c>
      <c r="AA14" s="47" t="s">
        <v>45</v>
      </c>
      <c r="AB14" s="33">
        <v>44146</v>
      </c>
      <c r="AC14" s="35" t="s">
        <v>36</v>
      </c>
      <c r="AD14" s="47" t="s">
        <v>42</v>
      </c>
      <c r="AE14" s="35"/>
      <c r="AF14" s="34"/>
      <c r="AG14" s="36"/>
      <c r="AH14" s="35"/>
      <c r="AI14" s="35"/>
      <c r="AJ14" s="36"/>
      <c r="AK14" s="35"/>
      <c r="AL14" s="34"/>
      <c r="AM14" s="47"/>
      <c r="AN14" s="35"/>
      <c r="AO14" s="35"/>
      <c r="AP14" s="47"/>
      <c r="AQ14" s="35"/>
      <c r="AR14" s="34"/>
      <c r="AS14" s="35"/>
      <c r="AT14" s="35"/>
      <c r="AU14" s="35"/>
      <c r="AV14" s="35"/>
      <c r="AW14" s="35"/>
      <c r="AX14" s="34"/>
      <c r="AY14" s="35"/>
      <c r="AZ14" s="35"/>
      <c r="BA14" s="35"/>
      <c r="BB14" s="35"/>
      <c r="BC14" s="35"/>
      <c r="BD14" s="35"/>
      <c r="BE14" s="35"/>
      <c r="BF14" s="35"/>
      <c r="BG14" s="35"/>
      <c r="BH14" s="35"/>
      <c r="BI14" s="35"/>
      <c r="BJ14" s="35"/>
      <c r="BK14" s="35"/>
      <c r="BL14" s="35"/>
      <c r="BM14" s="35"/>
      <c r="BN14" s="35"/>
      <c r="BO14" s="35"/>
      <c r="BP14" s="35"/>
      <c r="BQ14" s="35"/>
      <c r="BR14" s="109"/>
      <c r="BS14" s="109"/>
      <c r="BT14" s="109"/>
      <c r="BU14" s="109"/>
      <c r="BV14" s="109"/>
      <c r="BW14" s="109"/>
      <c r="BX14" s="35"/>
      <c r="BY14" s="35"/>
    </row>
    <row r="15" spans="1:77" s="37" customFormat="1" ht="82.5" customHeight="1" x14ac:dyDescent="0.25">
      <c r="A15" s="31"/>
      <c r="B15" s="16" t="s">
        <v>65</v>
      </c>
      <c r="C15" s="30" t="s">
        <v>68</v>
      </c>
      <c r="D15" s="42" t="s">
        <v>283</v>
      </c>
      <c r="E15" s="83" t="str">
        <f t="shared" si="0"/>
        <v>ссылка</v>
      </c>
      <c r="F15" s="80" t="s">
        <v>284</v>
      </c>
      <c r="G15" s="96" t="s">
        <v>285</v>
      </c>
      <c r="H15" s="96" t="s">
        <v>492</v>
      </c>
      <c r="I15" s="28" t="s">
        <v>22</v>
      </c>
      <c r="J15" s="112">
        <v>43551</v>
      </c>
      <c r="K15" s="28" t="s">
        <v>286</v>
      </c>
      <c r="L15" s="28" t="s">
        <v>65</v>
      </c>
      <c r="M15" s="28" t="s">
        <v>28</v>
      </c>
      <c r="N15" s="26" t="s">
        <v>713</v>
      </c>
      <c r="O15" s="33">
        <v>43769</v>
      </c>
      <c r="P15" s="47" t="s">
        <v>55</v>
      </c>
      <c r="Q15" s="34">
        <v>0</v>
      </c>
      <c r="R15" s="32" t="s">
        <v>713</v>
      </c>
      <c r="S15" s="33">
        <v>43804</v>
      </c>
      <c r="T15" s="47" t="s">
        <v>56</v>
      </c>
      <c r="U15" s="34">
        <v>3455.53</v>
      </c>
      <c r="V15" s="33">
        <v>44096</v>
      </c>
      <c r="W15" s="35" t="s">
        <v>36</v>
      </c>
      <c r="X15" s="47" t="s">
        <v>37</v>
      </c>
      <c r="Y15" s="35" t="s">
        <v>39</v>
      </c>
      <c r="Z15" s="34">
        <v>0</v>
      </c>
      <c r="AA15" s="47" t="s">
        <v>45</v>
      </c>
      <c r="AB15" s="33">
        <v>44146</v>
      </c>
      <c r="AC15" s="35" t="s">
        <v>36</v>
      </c>
      <c r="AD15" s="47" t="s">
        <v>42</v>
      </c>
      <c r="AE15" s="35"/>
      <c r="AF15" s="34"/>
      <c r="AG15" s="36"/>
      <c r="AH15" s="35"/>
      <c r="AI15" s="35"/>
      <c r="AJ15" s="36"/>
      <c r="AK15" s="35"/>
      <c r="AL15" s="34"/>
      <c r="AM15" s="47"/>
      <c r="AN15" s="35"/>
      <c r="AO15" s="35"/>
      <c r="AP15" s="47"/>
      <c r="AQ15" s="35"/>
      <c r="AR15" s="34"/>
      <c r="AS15" s="35"/>
      <c r="AT15" s="35"/>
      <c r="AU15" s="35"/>
      <c r="AV15" s="35"/>
      <c r="AW15" s="35"/>
      <c r="AX15" s="34"/>
      <c r="AY15" s="35"/>
      <c r="AZ15" s="35"/>
      <c r="BA15" s="35"/>
      <c r="BB15" s="35"/>
      <c r="BC15" s="35"/>
      <c r="BD15" s="35"/>
      <c r="BE15" s="35"/>
      <c r="BF15" s="35"/>
      <c r="BG15" s="35"/>
      <c r="BH15" s="35"/>
      <c r="BI15" s="35"/>
      <c r="BJ15" s="35"/>
      <c r="BK15" s="35"/>
      <c r="BL15" s="35"/>
      <c r="BM15" s="35"/>
      <c r="BN15" s="35"/>
      <c r="BO15" s="35"/>
      <c r="BP15" s="35"/>
      <c r="BQ15" s="35"/>
      <c r="BR15" s="109"/>
      <c r="BS15" s="109"/>
      <c r="BT15" s="109"/>
      <c r="BU15" s="109"/>
      <c r="BV15" s="109"/>
      <c r="BW15" s="109"/>
      <c r="BX15" s="35"/>
      <c r="BY15" s="35"/>
    </row>
    <row r="16" spans="1:77" s="37" customFormat="1" ht="129.75" customHeight="1" x14ac:dyDescent="0.25">
      <c r="A16" s="31"/>
      <c r="B16" s="16" t="s">
        <v>65</v>
      </c>
      <c r="C16" s="30" t="s">
        <v>73</v>
      </c>
      <c r="D16" s="42" t="s">
        <v>151</v>
      </c>
      <c r="E16" s="83" t="str">
        <f t="shared" si="0"/>
        <v>ссылка</v>
      </c>
      <c r="F16" s="46">
        <v>2302008948</v>
      </c>
      <c r="G16" s="42" t="s">
        <v>152</v>
      </c>
      <c r="H16" s="42" t="s">
        <v>492</v>
      </c>
      <c r="I16" s="28" t="s">
        <v>153</v>
      </c>
      <c r="J16" s="112">
        <v>43213</v>
      </c>
      <c r="K16" s="28" t="s">
        <v>154</v>
      </c>
      <c r="L16" s="28" t="s">
        <v>65</v>
      </c>
      <c r="M16" s="28" t="s">
        <v>60</v>
      </c>
      <c r="N16" s="26" t="s">
        <v>705</v>
      </c>
      <c r="O16" s="33">
        <v>43276</v>
      </c>
      <c r="P16" s="47" t="s">
        <v>55</v>
      </c>
      <c r="Q16" s="34">
        <v>6260</v>
      </c>
      <c r="R16" s="32" t="s">
        <v>705</v>
      </c>
      <c r="S16" s="33">
        <v>43817</v>
      </c>
      <c r="T16" s="47" t="s">
        <v>56</v>
      </c>
      <c r="U16" s="34">
        <v>18806.38</v>
      </c>
      <c r="V16" s="33"/>
      <c r="W16" s="35"/>
      <c r="X16" s="36"/>
      <c r="Y16" s="35"/>
      <c r="Z16" s="34"/>
      <c r="AA16" s="36"/>
      <c r="AB16" s="33"/>
      <c r="AC16" s="35"/>
      <c r="AD16" s="36"/>
      <c r="AE16" s="35"/>
      <c r="AF16" s="34"/>
      <c r="AG16" s="36"/>
      <c r="AH16" s="35"/>
      <c r="AI16" s="35"/>
      <c r="AJ16" s="36"/>
      <c r="AK16" s="35"/>
      <c r="AL16" s="34"/>
      <c r="AM16" s="47"/>
      <c r="AN16" s="35"/>
      <c r="AO16" s="35"/>
      <c r="AP16" s="47"/>
      <c r="AQ16" s="35"/>
      <c r="AR16" s="34"/>
      <c r="AS16" s="35"/>
      <c r="AT16" s="35"/>
      <c r="AU16" s="35"/>
      <c r="AV16" s="35"/>
      <c r="AW16" s="35"/>
      <c r="AX16" s="34"/>
      <c r="AY16" s="35"/>
      <c r="AZ16" s="35"/>
      <c r="BA16" s="35"/>
      <c r="BB16" s="35"/>
      <c r="BC16" s="35"/>
      <c r="BD16" s="35"/>
      <c r="BE16" s="35"/>
      <c r="BF16" s="35"/>
      <c r="BG16" s="35"/>
      <c r="BH16" s="35"/>
      <c r="BI16" s="35"/>
      <c r="BJ16" s="35"/>
      <c r="BK16" s="35"/>
      <c r="BL16" s="35"/>
      <c r="BM16" s="35"/>
      <c r="BN16" s="35"/>
      <c r="BO16" s="35"/>
      <c r="BP16" s="35"/>
      <c r="BQ16" s="35"/>
      <c r="BR16" s="109"/>
      <c r="BS16" s="109"/>
      <c r="BT16" s="109"/>
      <c r="BU16" s="109"/>
      <c r="BV16" s="109"/>
      <c r="BW16" s="109"/>
      <c r="BX16" s="35"/>
      <c r="BY16" s="35"/>
    </row>
    <row r="17" spans="1:77" s="37" customFormat="1" ht="99.75" customHeight="1" x14ac:dyDescent="0.25">
      <c r="A17" s="31"/>
      <c r="B17" s="16" t="s">
        <v>65</v>
      </c>
      <c r="C17" s="30" t="s">
        <v>73</v>
      </c>
      <c r="D17" s="42" t="s">
        <v>151</v>
      </c>
      <c r="E17" s="83" t="str">
        <f t="shared" si="0"/>
        <v>ссылка</v>
      </c>
      <c r="F17" s="46">
        <v>2302008948</v>
      </c>
      <c r="G17" s="42" t="s">
        <v>152</v>
      </c>
      <c r="H17" s="42" t="s">
        <v>492</v>
      </c>
      <c r="I17" s="28" t="s">
        <v>153</v>
      </c>
      <c r="J17" s="112">
        <v>43213</v>
      </c>
      <c r="K17" s="28" t="s">
        <v>154</v>
      </c>
      <c r="L17" s="28" t="s">
        <v>65</v>
      </c>
      <c r="M17" s="28" t="s">
        <v>425</v>
      </c>
      <c r="N17" s="26" t="s">
        <v>706</v>
      </c>
      <c r="O17" s="33">
        <v>43276</v>
      </c>
      <c r="P17" s="47" t="s">
        <v>55</v>
      </c>
      <c r="Q17" s="34">
        <v>0</v>
      </c>
      <c r="R17" s="32" t="s">
        <v>706</v>
      </c>
      <c r="S17" s="33">
        <v>43496</v>
      </c>
      <c r="T17" s="47" t="s">
        <v>56</v>
      </c>
      <c r="U17" s="34">
        <v>5096</v>
      </c>
      <c r="V17" s="33">
        <v>43852</v>
      </c>
      <c r="W17" s="35" t="s">
        <v>36</v>
      </c>
      <c r="X17" s="47" t="s">
        <v>37</v>
      </c>
      <c r="Y17" s="35" t="s">
        <v>39</v>
      </c>
      <c r="Z17" s="34">
        <v>0</v>
      </c>
      <c r="AA17" s="47" t="s">
        <v>45</v>
      </c>
      <c r="AB17" s="33">
        <v>43903</v>
      </c>
      <c r="AC17" s="35" t="s">
        <v>36</v>
      </c>
      <c r="AD17" s="47" t="s">
        <v>42</v>
      </c>
      <c r="AE17" s="35" t="s">
        <v>39</v>
      </c>
      <c r="AF17" s="34">
        <v>0</v>
      </c>
      <c r="AG17" s="47" t="s">
        <v>44</v>
      </c>
      <c r="AH17" s="35" t="s">
        <v>802</v>
      </c>
      <c r="AI17" s="35" t="s">
        <v>47</v>
      </c>
      <c r="AJ17" s="47" t="s">
        <v>48</v>
      </c>
      <c r="AK17" s="35" t="s">
        <v>1046</v>
      </c>
      <c r="AL17" s="34">
        <v>1697.5</v>
      </c>
      <c r="AM17" s="47" t="s">
        <v>49</v>
      </c>
      <c r="AN17" s="35" t="s">
        <v>800</v>
      </c>
      <c r="AO17" s="34"/>
      <c r="AP17" s="47"/>
      <c r="AQ17" s="35"/>
      <c r="AR17" s="34"/>
      <c r="AS17" s="35"/>
      <c r="AT17" s="35"/>
      <c r="AU17" s="35"/>
      <c r="AV17" s="35"/>
      <c r="AW17" s="35"/>
      <c r="AX17" s="34"/>
      <c r="AY17" s="35"/>
      <c r="AZ17" s="35"/>
      <c r="BA17" s="35"/>
      <c r="BB17" s="35"/>
      <c r="BC17" s="35"/>
      <c r="BD17" s="35"/>
      <c r="BE17" s="35"/>
      <c r="BF17" s="35"/>
      <c r="BG17" s="35"/>
      <c r="BH17" s="35"/>
      <c r="BI17" s="35"/>
      <c r="BJ17" s="35"/>
      <c r="BK17" s="35"/>
      <c r="BL17" s="35"/>
      <c r="BM17" s="35"/>
      <c r="BN17" s="35"/>
      <c r="BO17" s="35"/>
      <c r="BP17" s="35"/>
      <c r="BQ17" s="35"/>
      <c r="BR17" s="109"/>
      <c r="BS17" s="109"/>
      <c r="BT17" s="109"/>
      <c r="BU17" s="109"/>
      <c r="BV17" s="109"/>
      <c r="BW17" s="109"/>
      <c r="BX17" s="35"/>
      <c r="BY17" s="35"/>
    </row>
    <row r="18" spans="1:77" s="37" customFormat="1" ht="99.75" customHeight="1" x14ac:dyDescent="0.25">
      <c r="A18" s="31"/>
      <c r="B18" s="16" t="s">
        <v>65</v>
      </c>
      <c r="C18" s="30" t="s">
        <v>73</v>
      </c>
      <c r="D18" s="42" t="s">
        <v>151</v>
      </c>
      <c r="E18" s="83" t="str">
        <f t="shared" si="0"/>
        <v>ссылка</v>
      </c>
      <c r="F18" s="46">
        <v>2302008948</v>
      </c>
      <c r="G18" s="42" t="s">
        <v>152</v>
      </c>
      <c r="H18" s="42" t="s">
        <v>492</v>
      </c>
      <c r="I18" s="28" t="s">
        <v>153</v>
      </c>
      <c r="J18" s="112">
        <v>43213</v>
      </c>
      <c r="K18" s="28" t="s">
        <v>154</v>
      </c>
      <c r="L18" s="28" t="s">
        <v>65</v>
      </c>
      <c r="M18" s="28" t="s">
        <v>58</v>
      </c>
      <c r="N18" s="26" t="s">
        <v>709</v>
      </c>
      <c r="O18" s="33">
        <v>43276</v>
      </c>
      <c r="P18" s="47" t="s">
        <v>55</v>
      </c>
      <c r="Q18" s="34">
        <v>46828.5</v>
      </c>
      <c r="R18" s="32"/>
      <c r="S18" s="33"/>
      <c r="T18" s="47"/>
      <c r="U18" s="34"/>
      <c r="V18" s="33"/>
      <c r="W18" s="35"/>
      <c r="X18" s="36"/>
      <c r="Y18" s="35"/>
      <c r="Z18" s="34"/>
      <c r="AA18" s="36"/>
      <c r="AB18" s="33"/>
      <c r="AC18" s="35"/>
      <c r="AD18" s="36"/>
      <c r="AE18" s="35"/>
      <c r="AF18" s="34"/>
      <c r="AG18" s="36"/>
      <c r="AH18" s="35"/>
      <c r="AI18" s="35"/>
      <c r="AJ18" s="36"/>
      <c r="AK18" s="35"/>
      <c r="AL18" s="34"/>
      <c r="AM18" s="47"/>
      <c r="AN18" s="35"/>
      <c r="AO18" s="35"/>
      <c r="AP18" s="47"/>
      <c r="AQ18" s="35"/>
      <c r="AR18" s="34"/>
      <c r="AS18" s="35"/>
      <c r="AT18" s="35"/>
      <c r="AU18" s="35"/>
      <c r="AV18" s="35"/>
      <c r="AW18" s="35"/>
      <c r="AX18" s="34"/>
      <c r="AY18" s="35"/>
      <c r="AZ18" s="35"/>
      <c r="BA18" s="35"/>
      <c r="BB18" s="35"/>
      <c r="BC18" s="35"/>
      <c r="BD18" s="35"/>
      <c r="BE18" s="35"/>
      <c r="BF18" s="35"/>
      <c r="BG18" s="35"/>
      <c r="BH18" s="35"/>
      <c r="BI18" s="35"/>
      <c r="BJ18" s="35"/>
      <c r="BK18" s="35"/>
      <c r="BL18" s="35"/>
      <c r="BM18" s="35"/>
      <c r="BN18" s="35"/>
      <c r="BO18" s="35"/>
      <c r="BP18" s="35"/>
      <c r="BQ18" s="35"/>
      <c r="BR18" s="109"/>
      <c r="BS18" s="109"/>
      <c r="BT18" s="109"/>
      <c r="BU18" s="109"/>
      <c r="BV18" s="109"/>
      <c r="BW18" s="109"/>
      <c r="BX18" s="35"/>
      <c r="BY18" s="35"/>
    </row>
    <row r="19" spans="1:77" s="37" customFormat="1" ht="99.75" customHeight="1" x14ac:dyDescent="0.25">
      <c r="A19" s="31"/>
      <c r="B19" s="16" t="s">
        <v>65</v>
      </c>
      <c r="C19" s="30" t="s">
        <v>73</v>
      </c>
      <c r="D19" s="42" t="s">
        <v>151</v>
      </c>
      <c r="E19" s="83" t="str">
        <f t="shared" si="0"/>
        <v>ссылка</v>
      </c>
      <c r="F19" s="46">
        <v>2302008948</v>
      </c>
      <c r="G19" s="42" t="s">
        <v>152</v>
      </c>
      <c r="H19" s="42" t="s">
        <v>492</v>
      </c>
      <c r="I19" s="28" t="s">
        <v>153</v>
      </c>
      <c r="J19" s="112">
        <v>43213</v>
      </c>
      <c r="K19" s="28" t="s">
        <v>154</v>
      </c>
      <c r="L19" s="28" t="s">
        <v>65</v>
      </c>
      <c r="M19" s="28" t="s">
        <v>27</v>
      </c>
      <c r="N19" s="26" t="s">
        <v>707</v>
      </c>
      <c r="O19" s="33">
        <v>43276</v>
      </c>
      <c r="P19" s="47" t="s">
        <v>55</v>
      </c>
      <c r="Q19" s="34">
        <v>108478.46</v>
      </c>
      <c r="R19" s="32"/>
      <c r="S19" s="33"/>
      <c r="T19" s="47"/>
      <c r="U19" s="34"/>
      <c r="V19" s="33"/>
      <c r="W19" s="35"/>
      <c r="X19" s="36"/>
      <c r="Y19" s="35"/>
      <c r="Z19" s="34"/>
      <c r="AA19" s="36"/>
      <c r="AB19" s="33"/>
      <c r="AC19" s="35"/>
      <c r="AD19" s="36"/>
      <c r="AE19" s="35"/>
      <c r="AF19" s="34"/>
      <c r="AG19" s="36"/>
      <c r="AH19" s="35"/>
      <c r="AI19" s="35"/>
      <c r="AJ19" s="36"/>
      <c r="AK19" s="35"/>
      <c r="AL19" s="34"/>
      <c r="AM19" s="47"/>
      <c r="AN19" s="35"/>
      <c r="AO19" s="35"/>
      <c r="AP19" s="47"/>
      <c r="AQ19" s="35"/>
      <c r="AR19" s="34"/>
      <c r="AS19" s="35"/>
      <c r="AT19" s="35"/>
      <c r="AU19" s="35"/>
      <c r="AV19" s="35"/>
      <c r="AW19" s="35"/>
      <c r="AX19" s="34"/>
      <c r="AY19" s="35"/>
      <c r="AZ19" s="35"/>
      <c r="BA19" s="35"/>
      <c r="BB19" s="35"/>
      <c r="BC19" s="35"/>
      <c r="BD19" s="35"/>
      <c r="BE19" s="35"/>
      <c r="BF19" s="35"/>
      <c r="BG19" s="35"/>
      <c r="BH19" s="35"/>
      <c r="BI19" s="35"/>
      <c r="BJ19" s="35"/>
      <c r="BK19" s="35"/>
      <c r="BL19" s="35"/>
      <c r="BM19" s="35"/>
      <c r="BN19" s="35"/>
      <c r="BO19" s="35"/>
      <c r="BP19" s="35"/>
      <c r="BQ19" s="35"/>
      <c r="BR19" s="109"/>
      <c r="BS19" s="109"/>
      <c r="BT19" s="109"/>
      <c r="BU19" s="109"/>
      <c r="BV19" s="109"/>
      <c r="BW19" s="109"/>
      <c r="BX19" s="35"/>
      <c r="BY19" s="35"/>
    </row>
    <row r="20" spans="1:77" s="37" customFormat="1" ht="99.75" customHeight="1" x14ac:dyDescent="0.25">
      <c r="A20" s="31"/>
      <c r="B20" s="16" t="s">
        <v>65</v>
      </c>
      <c r="C20" s="30" t="s">
        <v>73</v>
      </c>
      <c r="D20" s="42" t="s">
        <v>151</v>
      </c>
      <c r="E20" s="83" t="str">
        <f t="shared" si="0"/>
        <v>ссылка</v>
      </c>
      <c r="F20" s="46">
        <v>2302008948</v>
      </c>
      <c r="G20" s="42" t="s">
        <v>152</v>
      </c>
      <c r="H20" s="42" t="s">
        <v>492</v>
      </c>
      <c r="I20" s="28" t="s">
        <v>153</v>
      </c>
      <c r="J20" s="112">
        <v>43213</v>
      </c>
      <c r="K20" s="28" t="s">
        <v>154</v>
      </c>
      <c r="L20" s="28" t="s">
        <v>65</v>
      </c>
      <c r="M20" s="28" t="s">
        <v>57</v>
      </c>
      <c r="N20" s="26" t="s">
        <v>708</v>
      </c>
      <c r="O20" s="33">
        <v>43276</v>
      </c>
      <c r="P20" s="47" t="s">
        <v>55</v>
      </c>
      <c r="Q20" s="34">
        <v>11161.72</v>
      </c>
      <c r="R20" s="32"/>
      <c r="S20" s="33"/>
      <c r="T20" s="47"/>
      <c r="U20" s="34"/>
      <c r="V20" s="33"/>
      <c r="W20" s="35"/>
      <c r="X20" s="36"/>
      <c r="Y20" s="35"/>
      <c r="Z20" s="34"/>
      <c r="AA20" s="36"/>
      <c r="AB20" s="33"/>
      <c r="AC20" s="35"/>
      <c r="AD20" s="36"/>
      <c r="AE20" s="35"/>
      <c r="AF20" s="34"/>
      <c r="AG20" s="36"/>
      <c r="AH20" s="35"/>
      <c r="AI20" s="35"/>
      <c r="AJ20" s="36"/>
      <c r="AK20" s="35"/>
      <c r="AL20" s="34"/>
      <c r="AM20" s="47"/>
      <c r="AN20" s="35"/>
      <c r="AO20" s="35"/>
      <c r="AP20" s="47"/>
      <c r="AQ20" s="35"/>
      <c r="AR20" s="34"/>
      <c r="AS20" s="35"/>
      <c r="AT20" s="35"/>
      <c r="AU20" s="35"/>
      <c r="AV20" s="35"/>
      <c r="AW20" s="35"/>
      <c r="AX20" s="34"/>
      <c r="AY20" s="35"/>
      <c r="AZ20" s="35"/>
      <c r="BA20" s="35"/>
      <c r="BB20" s="35"/>
      <c r="BC20" s="35"/>
      <c r="BD20" s="35"/>
      <c r="BE20" s="35"/>
      <c r="BF20" s="35"/>
      <c r="BG20" s="35"/>
      <c r="BH20" s="35"/>
      <c r="BI20" s="35"/>
      <c r="BJ20" s="35"/>
      <c r="BK20" s="35"/>
      <c r="BL20" s="35"/>
      <c r="BM20" s="35"/>
      <c r="BN20" s="35"/>
      <c r="BO20" s="35"/>
      <c r="BP20" s="35"/>
      <c r="BQ20" s="35"/>
      <c r="BR20" s="109"/>
      <c r="BS20" s="109"/>
      <c r="BT20" s="109"/>
      <c r="BU20" s="109"/>
      <c r="BV20" s="109"/>
      <c r="BW20" s="109"/>
      <c r="BX20" s="35"/>
      <c r="BY20" s="35"/>
    </row>
    <row r="21" spans="1:77" s="37" customFormat="1" ht="66" customHeight="1" x14ac:dyDescent="0.25">
      <c r="A21" s="31"/>
      <c r="B21" s="16" t="s">
        <v>72</v>
      </c>
      <c r="C21" s="16" t="s">
        <v>68</v>
      </c>
      <c r="D21" s="42" t="s">
        <v>416</v>
      </c>
      <c r="E21" s="83" t="str">
        <f t="shared" si="0"/>
        <v>ссылка</v>
      </c>
      <c r="F21" s="80" t="s">
        <v>417</v>
      </c>
      <c r="G21" s="96" t="s">
        <v>418</v>
      </c>
      <c r="H21" s="96" t="s">
        <v>492</v>
      </c>
      <c r="I21" s="28" t="s">
        <v>22</v>
      </c>
      <c r="J21" s="112">
        <v>43663</v>
      </c>
      <c r="K21" s="28" t="s">
        <v>419</v>
      </c>
      <c r="L21" s="28" t="s">
        <v>72</v>
      </c>
      <c r="M21" s="28" t="s">
        <v>143</v>
      </c>
      <c r="N21" s="26" t="s">
        <v>491</v>
      </c>
      <c r="O21" s="33">
        <v>43741</v>
      </c>
      <c r="P21" s="15" t="s">
        <v>55</v>
      </c>
      <c r="Q21" s="34">
        <v>0</v>
      </c>
      <c r="R21" s="32" t="s">
        <v>491</v>
      </c>
      <c r="S21" s="33">
        <v>43860</v>
      </c>
      <c r="T21" s="47" t="s">
        <v>56</v>
      </c>
      <c r="U21" s="34">
        <v>115633.3</v>
      </c>
      <c r="V21" s="33">
        <v>43984</v>
      </c>
      <c r="W21" s="35" t="s">
        <v>36</v>
      </c>
      <c r="X21" s="47" t="s">
        <v>37</v>
      </c>
      <c r="Y21" s="35" t="s">
        <v>39</v>
      </c>
      <c r="Z21" s="34">
        <v>0</v>
      </c>
      <c r="AA21" s="47" t="s">
        <v>45</v>
      </c>
      <c r="AB21" s="33">
        <v>44042</v>
      </c>
      <c r="AC21" s="35" t="s">
        <v>36</v>
      </c>
      <c r="AD21" s="47" t="s">
        <v>42</v>
      </c>
      <c r="AE21" s="35" t="s">
        <v>39</v>
      </c>
      <c r="AF21" s="34">
        <v>0</v>
      </c>
      <c r="AG21" s="47" t="s">
        <v>44</v>
      </c>
      <c r="AH21" s="35" t="s">
        <v>973</v>
      </c>
      <c r="AI21" s="35" t="s">
        <v>47</v>
      </c>
      <c r="AJ21" s="47" t="s">
        <v>48</v>
      </c>
      <c r="AK21" s="35" t="s">
        <v>757</v>
      </c>
      <c r="AL21" s="34"/>
      <c r="AM21" s="47" t="s">
        <v>1043</v>
      </c>
      <c r="AN21" s="35"/>
      <c r="AO21" s="35"/>
      <c r="AP21" s="47"/>
      <c r="AQ21" s="35"/>
      <c r="AR21" s="34"/>
      <c r="AS21" s="47"/>
      <c r="AT21" s="35"/>
      <c r="AU21" s="35"/>
      <c r="AV21" s="35"/>
      <c r="AW21" s="35"/>
      <c r="AX21" s="34"/>
      <c r="AY21" s="35"/>
      <c r="AZ21" s="35"/>
      <c r="BA21" s="35"/>
      <c r="BB21" s="35"/>
      <c r="BC21" s="35"/>
      <c r="BD21" s="35"/>
      <c r="BE21" s="35"/>
      <c r="BF21" s="35"/>
      <c r="BG21" s="35"/>
      <c r="BH21" s="35"/>
      <c r="BI21" s="35"/>
      <c r="BJ21" s="35"/>
      <c r="BK21" s="35"/>
      <c r="BL21" s="35"/>
      <c r="BM21" s="35"/>
      <c r="BN21" s="35"/>
      <c r="BO21" s="35"/>
      <c r="BP21" s="35"/>
      <c r="BQ21" s="35"/>
      <c r="BR21" s="109"/>
      <c r="BS21" s="109"/>
      <c r="BT21" s="109"/>
      <c r="BU21" s="109"/>
      <c r="BV21" s="109"/>
      <c r="BW21" s="109"/>
      <c r="BX21" s="35"/>
      <c r="BY21" s="47"/>
    </row>
    <row r="22" spans="1:77" s="37" customFormat="1" ht="66" customHeight="1" x14ac:dyDescent="0.25">
      <c r="A22" s="31"/>
      <c r="B22" s="16" t="s">
        <v>72</v>
      </c>
      <c r="C22" s="16" t="s">
        <v>19</v>
      </c>
      <c r="D22" s="42" t="s">
        <v>946</v>
      </c>
      <c r="E22" s="83" t="str">
        <f t="shared" si="0"/>
        <v>ссылка</v>
      </c>
      <c r="F22" s="80" t="s">
        <v>945</v>
      </c>
      <c r="G22" s="96" t="s">
        <v>944</v>
      </c>
      <c r="H22" s="96" t="s">
        <v>492</v>
      </c>
      <c r="I22" s="28" t="s">
        <v>22</v>
      </c>
      <c r="J22" s="112">
        <v>43983</v>
      </c>
      <c r="K22" s="28" t="s">
        <v>948</v>
      </c>
      <c r="L22" s="28" t="s">
        <v>72</v>
      </c>
      <c r="M22" s="28" t="s">
        <v>26</v>
      </c>
      <c r="N22" s="26" t="s">
        <v>947</v>
      </c>
      <c r="O22" s="33">
        <v>44074</v>
      </c>
      <c r="P22" s="15" t="s">
        <v>55</v>
      </c>
      <c r="Q22" s="34">
        <v>0</v>
      </c>
      <c r="R22" s="32"/>
      <c r="S22" s="33"/>
      <c r="T22" s="47"/>
      <c r="U22" s="34"/>
      <c r="V22" s="33"/>
      <c r="W22" s="35"/>
      <c r="X22" s="47"/>
      <c r="Y22" s="35"/>
      <c r="Z22" s="34"/>
      <c r="AA22" s="47"/>
      <c r="AB22" s="33"/>
      <c r="AC22" s="35"/>
      <c r="AD22" s="47"/>
      <c r="AE22" s="35"/>
      <c r="AF22" s="34"/>
      <c r="AG22" s="47"/>
      <c r="AH22" s="35"/>
      <c r="AI22" s="35"/>
      <c r="AJ22" s="36"/>
      <c r="AK22" s="35"/>
      <c r="AL22" s="34"/>
      <c r="AM22" s="47"/>
      <c r="AN22" s="35"/>
      <c r="AO22" s="35"/>
      <c r="AP22" s="47"/>
      <c r="AQ22" s="35"/>
      <c r="AR22" s="34"/>
      <c r="AS22" s="47"/>
      <c r="AT22" s="35"/>
      <c r="AU22" s="35"/>
      <c r="AV22" s="35"/>
      <c r="AW22" s="35"/>
      <c r="AX22" s="34"/>
      <c r="AY22" s="35"/>
      <c r="AZ22" s="35"/>
      <c r="BA22" s="35"/>
      <c r="BB22" s="35"/>
      <c r="BC22" s="35"/>
      <c r="BD22" s="35"/>
      <c r="BE22" s="35"/>
      <c r="BF22" s="35"/>
      <c r="BG22" s="35"/>
      <c r="BH22" s="35"/>
      <c r="BI22" s="35"/>
      <c r="BJ22" s="35"/>
      <c r="BK22" s="35"/>
      <c r="BL22" s="35"/>
      <c r="BM22" s="35"/>
      <c r="BN22" s="35"/>
      <c r="BO22" s="35"/>
      <c r="BP22" s="35"/>
      <c r="BQ22" s="35"/>
      <c r="BR22" s="109"/>
      <c r="BS22" s="109"/>
      <c r="BT22" s="109"/>
      <c r="BU22" s="109"/>
      <c r="BV22" s="109"/>
      <c r="BW22" s="109"/>
      <c r="BX22" s="35"/>
      <c r="BY22" s="47"/>
    </row>
    <row r="23" spans="1:77" s="37" customFormat="1" ht="66" customHeight="1" x14ac:dyDescent="0.25">
      <c r="A23" s="31"/>
      <c r="B23" s="16" t="s">
        <v>72</v>
      </c>
      <c r="C23" s="16" t="s">
        <v>19</v>
      </c>
      <c r="D23" s="42" t="s">
        <v>946</v>
      </c>
      <c r="E23" s="83" t="str">
        <f t="shared" ref="E23:E27" si="1">IF(D23&lt;&gt;"",HYPERLINK("http://kad.arbitr.ru/Card?number="&amp;IF(MID(D23,SEARCH("/",D23)+1,2)&lt;&gt;"20",MID(D23,1,SEARCH("/",D23))&amp;"20"&amp;MID(D23,SEARCH("/",D23)+1,2),D23),"ссылка"),"")</f>
        <v>ссылка</v>
      </c>
      <c r="F23" s="80" t="s">
        <v>945</v>
      </c>
      <c r="G23" s="96" t="s">
        <v>944</v>
      </c>
      <c r="H23" s="96" t="s">
        <v>492</v>
      </c>
      <c r="I23" s="28" t="s">
        <v>22</v>
      </c>
      <c r="J23" s="112">
        <v>43983</v>
      </c>
      <c r="K23" s="28" t="s">
        <v>948</v>
      </c>
      <c r="L23" s="28" t="s">
        <v>72</v>
      </c>
      <c r="M23" s="28" t="s">
        <v>26</v>
      </c>
      <c r="N23" s="26" t="s">
        <v>949</v>
      </c>
      <c r="O23" s="33">
        <v>44074</v>
      </c>
      <c r="P23" s="15" t="s">
        <v>55</v>
      </c>
      <c r="Q23" s="34">
        <v>0</v>
      </c>
      <c r="R23" s="32"/>
      <c r="S23" s="33"/>
      <c r="T23" s="47"/>
      <c r="U23" s="34"/>
      <c r="V23" s="33"/>
      <c r="W23" s="35"/>
      <c r="X23" s="47"/>
      <c r="Y23" s="35"/>
      <c r="Z23" s="34"/>
      <c r="AA23" s="47"/>
      <c r="AB23" s="33"/>
      <c r="AC23" s="35"/>
      <c r="AD23" s="47"/>
      <c r="AE23" s="35"/>
      <c r="AF23" s="34"/>
      <c r="AG23" s="47"/>
      <c r="AH23" s="35"/>
      <c r="AI23" s="35"/>
      <c r="AJ23" s="36"/>
      <c r="AK23" s="35"/>
      <c r="AL23" s="34"/>
      <c r="AM23" s="47"/>
      <c r="AN23" s="35"/>
      <c r="AO23" s="35"/>
      <c r="AP23" s="47"/>
      <c r="AQ23" s="35"/>
      <c r="AR23" s="34"/>
      <c r="AS23" s="47"/>
      <c r="AT23" s="35"/>
      <c r="AU23" s="35"/>
      <c r="AV23" s="35"/>
      <c r="AW23" s="35"/>
      <c r="AX23" s="34"/>
      <c r="AY23" s="35"/>
      <c r="AZ23" s="35"/>
      <c r="BA23" s="35"/>
      <c r="BB23" s="35"/>
      <c r="BC23" s="35"/>
      <c r="BD23" s="35"/>
      <c r="BE23" s="35"/>
      <c r="BF23" s="35"/>
      <c r="BG23" s="35"/>
      <c r="BH23" s="35"/>
      <c r="BI23" s="35"/>
      <c r="BJ23" s="35"/>
      <c r="BK23" s="35"/>
      <c r="BL23" s="35"/>
      <c r="BM23" s="35"/>
      <c r="BN23" s="35"/>
      <c r="BO23" s="35"/>
      <c r="BP23" s="35"/>
      <c r="BQ23" s="35"/>
      <c r="BR23" s="109"/>
      <c r="BS23" s="109"/>
      <c r="BT23" s="109"/>
      <c r="BU23" s="109"/>
      <c r="BV23" s="109"/>
      <c r="BW23" s="109"/>
      <c r="BX23" s="35"/>
      <c r="BY23" s="47"/>
    </row>
    <row r="24" spans="1:77" s="37" customFormat="1" ht="66" customHeight="1" x14ac:dyDescent="0.25">
      <c r="A24" s="31"/>
      <c r="B24" s="16" t="s">
        <v>72</v>
      </c>
      <c r="C24" s="16" t="s">
        <v>19</v>
      </c>
      <c r="D24" s="42" t="s">
        <v>946</v>
      </c>
      <c r="E24" s="83" t="str">
        <f t="shared" si="1"/>
        <v>ссылка</v>
      </c>
      <c r="F24" s="80" t="s">
        <v>945</v>
      </c>
      <c r="G24" s="96" t="s">
        <v>944</v>
      </c>
      <c r="H24" s="96" t="s">
        <v>492</v>
      </c>
      <c r="I24" s="28" t="s">
        <v>22</v>
      </c>
      <c r="J24" s="112">
        <v>43983</v>
      </c>
      <c r="K24" s="28" t="s">
        <v>948</v>
      </c>
      <c r="L24" s="28" t="s">
        <v>72</v>
      </c>
      <c r="M24" s="28" t="s">
        <v>26</v>
      </c>
      <c r="N24" s="26" t="s">
        <v>950</v>
      </c>
      <c r="O24" s="33">
        <v>44074</v>
      </c>
      <c r="P24" s="15" t="s">
        <v>55</v>
      </c>
      <c r="Q24" s="34">
        <v>0</v>
      </c>
      <c r="R24" s="32"/>
      <c r="S24" s="33"/>
      <c r="T24" s="47"/>
      <c r="U24" s="34"/>
      <c r="V24" s="33"/>
      <c r="W24" s="35"/>
      <c r="X24" s="47"/>
      <c r="Y24" s="35"/>
      <c r="Z24" s="34"/>
      <c r="AA24" s="47"/>
      <c r="AB24" s="33"/>
      <c r="AC24" s="35"/>
      <c r="AD24" s="47"/>
      <c r="AE24" s="35"/>
      <c r="AF24" s="34"/>
      <c r="AG24" s="47"/>
      <c r="AH24" s="35"/>
      <c r="AI24" s="35"/>
      <c r="AJ24" s="36"/>
      <c r="AK24" s="35"/>
      <c r="AL24" s="34"/>
      <c r="AM24" s="47"/>
      <c r="AN24" s="35"/>
      <c r="AO24" s="35"/>
      <c r="AP24" s="47"/>
      <c r="AQ24" s="35"/>
      <c r="AR24" s="34"/>
      <c r="AS24" s="47"/>
      <c r="AT24" s="35"/>
      <c r="AU24" s="35"/>
      <c r="AV24" s="35"/>
      <c r="AW24" s="35"/>
      <c r="AX24" s="34"/>
      <c r="AY24" s="35"/>
      <c r="AZ24" s="35"/>
      <c r="BA24" s="35"/>
      <c r="BB24" s="35"/>
      <c r="BC24" s="35"/>
      <c r="BD24" s="35"/>
      <c r="BE24" s="35"/>
      <c r="BF24" s="35"/>
      <c r="BG24" s="35"/>
      <c r="BH24" s="35"/>
      <c r="BI24" s="35"/>
      <c r="BJ24" s="35"/>
      <c r="BK24" s="35"/>
      <c r="BL24" s="35"/>
      <c r="BM24" s="35"/>
      <c r="BN24" s="35"/>
      <c r="BO24" s="35"/>
      <c r="BP24" s="35"/>
      <c r="BQ24" s="35"/>
      <c r="BR24" s="109"/>
      <c r="BS24" s="109"/>
      <c r="BT24" s="109"/>
      <c r="BU24" s="109"/>
      <c r="BV24" s="109"/>
      <c r="BW24" s="109"/>
      <c r="BX24" s="35"/>
      <c r="BY24" s="47"/>
    </row>
    <row r="25" spans="1:77" s="37" customFormat="1" ht="66" customHeight="1" x14ac:dyDescent="0.25">
      <c r="A25" s="31"/>
      <c r="B25" s="16" t="s">
        <v>72</v>
      </c>
      <c r="C25" s="16" t="s">
        <v>19</v>
      </c>
      <c r="D25" s="42" t="s">
        <v>946</v>
      </c>
      <c r="E25" s="83" t="str">
        <f t="shared" si="1"/>
        <v>ссылка</v>
      </c>
      <c r="F25" s="80" t="s">
        <v>945</v>
      </c>
      <c r="G25" s="96" t="s">
        <v>944</v>
      </c>
      <c r="H25" s="96" t="s">
        <v>492</v>
      </c>
      <c r="I25" s="28" t="s">
        <v>22</v>
      </c>
      <c r="J25" s="112">
        <v>43983</v>
      </c>
      <c r="K25" s="28" t="s">
        <v>948</v>
      </c>
      <c r="L25" s="28" t="s">
        <v>72</v>
      </c>
      <c r="M25" s="28" t="s">
        <v>26</v>
      </c>
      <c r="N25" s="26" t="s">
        <v>951</v>
      </c>
      <c r="O25" s="33">
        <v>44074</v>
      </c>
      <c r="P25" s="15" t="s">
        <v>55</v>
      </c>
      <c r="Q25" s="34">
        <v>0</v>
      </c>
      <c r="R25" s="32"/>
      <c r="S25" s="33"/>
      <c r="T25" s="47"/>
      <c r="U25" s="34"/>
      <c r="V25" s="33"/>
      <c r="W25" s="35"/>
      <c r="X25" s="47"/>
      <c r="Y25" s="35"/>
      <c r="Z25" s="34"/>
      <c r="AA25" s="47"/>
      <c r="AB25" s="33"/>
      <c r="AC25" s="35"/>
      <c r="AD25" s="47"/>
      <c r="AE25" s="35"/>
      <c r="AF25" s="34"/>
      <c r="AG25" s="47"/>
      <c r="AH25" s="35"/>
      <c r="AI25" s="35"/>
      <c r="AJ25" s="36"/>
      <c r="AK25" s="35"/>
      <c r="AL25" s="34"/>
      <c r="AM25" s="47"/>
      <c r="AN25" s="35"/>
      <c r="AO25" s="35"/>
      <c r="AP25" s="47"/>
      <c r="AQ25" s="35"/>
      <c r="AR25" s="34"/>
      <c r="AS25" s="47"/>
      <c r="AT25" s="35"/>
      <c r="AU25" s="35"/>
      <c r="AV25" s="35"/>
      <c r="AW25" s="35"/>
      <c r="AX25" s="34"/>
      <c r="AY25" s="35"/>
      <c r="AZ25" s="35"/>
      <c r="BA25" s="35"/>
      <c r="BB25" s="35"/>
      <c r="BC25" s="35"/>
      <c r="BD25" s="35"/>
      <c r="BE25" s="35"/>
      <c r="BF25" s="35"/>
      <c r="BG25" s="35"/>
      <c r="BH25" s="35"/>
      <c r="BI25" s="35"/>
      <c r="BJ25" s="35"/>
      <c r="BK25" s="35"/>
      <c r="BL25" s="35"/>
      <c r="BM25" s="35"/>
      <c r="BN25" s="35"/>
      <c r="BO25" s="35"/>
      <c r="BP25" s="35"/>
      <c r="BQ25" s="35"/>
      <c r="BR25" s="109"/>
      <c r="BS25" s="109"/>
      <c r="BT25" s="109"/>
      <c r="BU25" s="109"/>
      <c r="BV25" s="109"/>
      <c r="BW25" s="109"/>
      <c r="BX25" s="35"/>
      <c r="BY25" s="47"/>
    </row>
    <row r="26" spans="1:77" s="37" customFormat="1" ht="66" customHeight="1" x14ac:dyDescent="0.25">
      <c r="A26" s="31"/>
      <c r="B26" s="16" t="s">
        <v>72</v>
      </c>
      <c r="C26" s="16" t="s">
        <v>19</v>
      </c>
      <c r="D26" s="42" t="s">
        <v>946</v>
      </c>
      <c r="E26" s="83" t="str">
        <f t="shared" si="1"/>
        <v>ссылка</v>
      </c>
      <c r="F26" s="80" t="s">
        <v>945</v>
      </c>
      <c r="G26" s="96" t="s">
        <v>944</v>
      </c>
      <c r="H26" s="96" t="s">
        <v>492</v>
      </c>
      <c r="I26" s="30" t="s">
        <v>22</v>
      </c>
      <c r="J26" s="133">
        <v>43983</v>
      </c>
      <c r="K26" s="30" t="s">
        <v>948</v>
      </c>
      <c r="L26" s="30" t="s">
        <v>72</v>
      </c>
      <c r="M26" s="16" t="s">
        <v>57</v>
      </c>
      <c r="N26" s="32" t="s">
        <v>1097</v>
      </c>
      <c r="O26" s="33">
        <v>44074</v>
      </c>
      <c r="P26" s="15" t="s">
        <v>55</v>
      </c>
      <c r="Q26" s="34">
        <v>193063.4</v>
      </c>
      <c r="R26" s="32"/>
      <c r="S26" s="33"/>
      <c r="T26" s="47"/>
      <c r="U26" s="34"/>
      <c r="V26" s="33"/>
      <c r="W26" s="35"/>
      <c r="X26" s="47"/>
      <c r="Y26" s="35"/>
      <c r="Z26" s="34"/>
      <c r="AA26" s="47"/>
      <c r="AB26" s="33"/>
      <c r="AC26" s="35"/>
      <c r="AD26" s="47"/>
      <c r="AE26" s="35"/>
      <c r="AF26" s="34"/>
      <c r="AG26" s="47"/>
      <c r="AH26" s="35"/>
      <c r="AI26" s="35"/>
      <c r="AJ26" s="36"/>
      <c r="AK26" s="35"/>
      <c r="AL26" s="34"/>
      <c r="AM26" s="47"/>
      <c r="AN26" s="35"/>
      <c r="AO26" s="35"/>
      <c r="AP26" s="47"/>
      <c r="AQ26" s="35"/>
      <c r="AR26" s="34"/>
      <c r="AS26" s="47"/>
      <c r="AT26" s="35"/>
      <c r="AU26" s="35"/>
      <c r="AV26" s="35"/>
      <c r="AW26" s="35"/>
      <c r="AX26" s="34"/>
      <c r="AY26" s="35"/>
      <c r="AZ26" s="35"/>
      <c r="BA26" s="35"/>
      <c r="BB26" s="35"/>
      <c r="BC26" s="35"/>
      <c r="BD26" s="35"/>
      <c r="BE26" s="35"/>
      <c r="BF26" s="35"/>
      <c r="BG26" s="35"/>
      <c r="BH26" s="35"/>
      <c r="BI26" s="35"/>
      <c r="BJ26" s="35"/>
      <c r="BK26" s="35"/>
      <c r="BL26" s="35"/>
      <c r="BM26" s="35"/>
      <c r="BN26" s="35"/>
      <c r="BO26" s="35"/>
      <c r="BP26" s="35"/>
      <c r="BQ26" s="35"/>
      <c r="BR26" s="109"/>
      <c r="BS26" s="109"/>
      <c r="BT26" s="109"/>
      <c r="BU26" s="109"/>
      <c r="BV26" s="109"/>
      <c r="BW26" s="109"/>
      <c r="BX26" s="35"/>
      <c r="BY26" s="47"/>
    </row>
    <row r="27" spans="1:77" s="37" customFormat="1" ht="66" customHeight="1" x14ac:dyDescent="0.25">
      <c r="A27" s="31"/>
      <c r="B27" s="16" t="s">
        <v>72</v>
      </c>
      <c r="C27" s="16" t="s">
        <v>19</v>
      </c>
      <c r="D27" s="42" t="s">
        <v>946</v>
      </c>
      <c r="E27" s="83" t="str">
        <f t="shared" si="1"/>
        <v>ссылка</v>
      </c>
      <c r="F27" s="80" t="s">
        <v>945</v>
      </c>
      <c r="G27" s="96" t="s">
        <v>944</v>
      </c>
      <c r="H27" s="96" t="s">
        <v>492</v>
      </c>
      <c r="I27" s="28" t="s">
        <v>22</v>
      </c>
      <c r="J27" s="112">
        <v>43983</v>
      </c>
      <c r="K27" s="28" t="s">
        <v>948</v>
      </c>
      <c r="L27" s="28" t="s">
        <v>72</v>
      </c>
      <c r="M27" s="28" t="s">
        <v>25</v>
      </c>
      <c r="N27" s="26" t="s">
        <v>952</v>
      </c>
      <c r="O27" s="33">
        <v>44074</v>
      </c>
      <c r="P27" s="15" t="s">
        <v>55</v>
      </c>
      <c r="Q27" s="34">
        <v>645781.19999999995</v>
      </c>
      <c r="R27" s="32"/>
      <c r="S27" s="33"/>
      <c r="T27" s="47"/>
      <c r="U27" s="34"/>
      <c r="V27" s="33"/>
      <c r="W27" s="35"/>
      <c r="X27" s="47"/>
      <c r="Y27" s="35"/>
      <c r="Z27" s="34"/>
      <c r="AA27" s="47"/>
      <c r="AB27" s="33"/>
      <c r="AC27" s="35"/>
      <c r="AD27" s="47"/>
      <c r="AE27" s="35"/>
      <c r="AF27" s="34"/>
      <c r="AG27" s="47"/>
      <c r="AH27" s="35"/>
      <c r="AI27" s="35"/>
      <c r="AJ27" s="36"/>
      <c r="AK27" s="35"/>
      <c r="AL27" s="34"/>
      <c r="AM27" s="47"/>
      <c r="AN27" s="35"/>
      <c r="AO27" s="35"/>
      <c r="AP27" s="47"/>
      <c r="AQ27" s="35"/>
      <c r="AR27" s="34"/>
      <c r="AS27" s="47"/>
      <c r="AT27" s="35"/>
      <c r="AU27" s="35"/>
      <c r="AV27" s="35"/>
      <c r="AW27" s="35"/>
      <c r="AX27" s="34"/>
      <c r="AY27" s="35"/>
      <c r="AZ27" s="35"/>
      <c r="BA27" s="35"/>
      <c r="BB27" s="35"/>
      <c r="BC27" s="35"/>
      <c r="BD27" s="35"/>
      <c r="BE27" s="35"/>
      <c r="BF27" s="35"/>
      <c r="BG27" s="35"/>
      <c r="BH27" s="35"/>
      <c r="BI27" s="35"/>
      <c r="BJ27" s="35"/>
      <c r="BK27" s="35"/>
      <c r="BL27" s="35"/>
      <c r="BM27" s="35"/>
      <c r="BN27" s="35"/>
      <c r="BO27" s="35"/>
      <c r="BP27" s="35"/>
      <c r="BQ27" s="35"/>
      <c r="BR27" s="109"/>
      <c r="BS27" s="109"/>
      <c r="BT27" s="109"/>
      <c r="BU27" s="109"/>
      <c r="BV27" s="109"/>
      <c r="BW27" s="109"/>
      <c r="BX27" s="35"/>
      <c r="BY27" s="47"/>
    </row>
    <row r="28" spans="1:77" s="37" customFormat="1" ht="66" customHeight="1" x14ac:dyDescent="0.25">
      <c r="A28" s="31"/>
      <c r="B28" s="16" t="s">
        <v>72</v>
      </c>
      <c r="C28" s="16" t="s">
        <v>19</v>
      </c>
      <c r="D28" s="42" t="s">
        <v>946</v>
      </c>
      <c r="E28" s="83" t="str">
        <f t="shared" ref="E28:E29" si="2">IF(D28&lt;&gt;"",HYPERLINK("http://kad.arbitr.ru/Card?number="&amp;IF(MID(D28,SEARCH("/",D28)+1,2)&lt;&gt;"20",MID(D28,1,SEARCH("/",D28))&amp;"20"&amp;MID(D28,SEARCH("/",D28)+1,2),D28),"ссылка"),"")</f>
        <v>ссылка</v>
      </c>
      <c r="F28" s="80" t="s">
        <v>945</v>
      </c>
      <c r="G28" s="96" t="s">
        <v>944</v>
      </c>
      <c r="H28" s="96" t="s">
        <v>492</v>
      </c>
      <c r="I28" s="28" t="s">
        <v>22</v>
      </c>
      <c r="J28" s="112">
        <v>43983</v>
      </c>
      <c r="K28" s="28" t="s">
        <v>948</v>
      </c>
      <c r="L28" s="28" t="s">
        <v>72</v>
      </c>
      <c r="M28" s="28" t="s">
        <v>28</v>
      </c>
      <c r="N28" s="26" t="s">
        <v>953</v>
      </c>
      <c r="O28" s="33">
        <v>44091</v>
      </c>
      <c r="P28" s="15" t="s">
        <v>55</v>
      </c>
      <c r="Q28" s="34">
        <v>15327.4</v>
      </c>
      <c r="R28" s="32"/>
      <c r="S28" s="33"/>
      <c r="T28" s="47"/>
      <c r="U28" s="34"/>
      <c r="V28" s="33"/>
      <c r="W28" s="35"/>
      <c r="X28" s="47"/>
      <c r="Y28" s="35"/>
      <c r="Z28" s="34"/>
      <c r="AA28" s="47"/>
      <c r="AB28" s="33"/>
      <c r="AC28" s="35"/>
      <c r="AD28" s="47"/>
      <c r="AE28" s="35"/>
      <c r="AF28" s="34"/>
      <c r="AG28" s="47"/>
      <c r="AH28" s="35"/>
      <c r="AI28" s="35"/>
      <c r="AJ28" s="36"/>
      <c r="AK28" s="35"/>
      <c r="AL28" s="34"/>
      <c r="AM28" s="47"/>
      <c r="AN28" s="35"/>
      <c r="AO28" s="35"/>
      <c r="AP28" s="47"/>
      <c r="AQ28" s="35"/>
      <c r="AR28" s="34"/>
      <c r="AS28" s="47"/>
      <c r="AT28" s="35"/>
      <c r="AU28" s="35"/>
      <c r="AV28" s="35"/>
      <c r="AW28" s="35"/>
      <c r="AX28" s="34"/>
      <c r="AY28" s="35"/>
      <c r="AZ28" s="35"/>
      <c r="BA28" s="35"/>
      <c r="BB28" s="35"/>
      <c r="BC28" s="35"/>
      <c r="BD28" s="35"/>
      <c r="BE28" s="35"/>
      <c r="BF28" s="35"/>
      <c r="BG28" s="35"/>
      <c r="BH28" s="35"/>
      <c r="BI28" s="35"/>
      <c r="BJ28" s="35"/>
      <c r="BK28" s="35"/>
      <c r="BL28" s="35"/>
      <c r="BM28" s="35"/>
      <c r="BN28" s="35"/>
      <c r="BO28" s="35"/>
      <c r="BP28" s="35"/>
      <c r="BQ28" s="35"/>
      <c r="BR28" s="109"/>
      <c r="BS28" s="109"/>
      <c r="BT28" s="109"/>
      <c r="BU28" s="109"/>
      <c r="BV28" s="109"/>
      <c r="BW28" s="109"/>
      <c r="BX28" s="35"/>
      <c r="BY28" s="47"/>
    </row>
    <row r="29" spans="1:77" s="37" customFormat="1" ht="66" customHeight="1" x14ac:dyDescent="0.25">
      <c r="A29" s="31"/>
      <c r="B29" s="16" t="s">
        <v>72</v>
      </c>
      <c r="C29" s="16" t="s">
        <v>19</v>
      </c>
      <c r="D29" s="42" t="s">
        <v>946</v>
      </c>
      <c r="E29" s="83" t="str">
        <f t="shared" si="2"/>
        <v>ссылка</v>
      </c>
      <c r="F29" s="80" t="s">
        <v>945</v>
      </c>
      <c r="G29" s="96" t="s">
        <v>944</v>
      </c>
      <c r="H29" s="96" t="s">
        <v>492</v>
      </c>
      <c r="I29" s="28" t="s">
        <v>22</v>
      </c>
      <c r="J29" s="112">
        <v>43983</v>
      </c>
      <c r="K29" s="28" t="s">
        <v>948</v>
      </c>
      <c r="L29" s="28" t="s">
        <v>72</v>
      </c>
      <c r="M29" s="28" t="s">
        <v>28</v>
      </c>
      <c r="N29" s="26" t="s">
        <v>954</v>
      </c>
      <c r="O29" s="33">
        <v>44091</v>
      </c>
      <c r="P29" s="15" t="s">
        <v>55</v>
      </c>
      <c r="Q29" s="34">
        <v>36456</v>
      </c>
      <c r="R29" s="32"/>
      <c r="S29" s="33"/>
      <c r="T29" s="47"/>
      <c r="U29" s="34"/>
      <c r="V29" s="33"/>
      <c r="W29" s="35"/>
      <c r="X29" s="47"/>
      <c r="Y29" s="35"/>
      <c r="Z29" s="34"/>
      <c r="AA29" s="47"/>
      <c r="AB29" s="33"/>
      <c r="AC29" s="35"/>
      <c r="AD29" s="47"/>
      <c r="AE29" s="35"/>
      <c r="AF29" s="34"/>
      <c r="AG29" s="47"/>
      <c r="AH29" s="35"/>
      <c r="AI29" s="35"/>
      <c r="AJ29" s="36"/>
      <c r="AK29" s="35"/>
      <c r="AL29" s="34"/>
      <c r="AM29" s="47"/>
      <c r="AN29" s="35"/>
      <c r="AO29" s="35"/>
      <c r="AP29" s="47"/>
      <c r="AQ29" s="35"/>
      <c r="AR29" s="34"/>
      <c r="AS29" s="47"/>
      <c r="AT29" s="35"/>
      <c r="AU29" s="35"/>
      <c r="AV29" s="35"/>
      <c r="AW29" s="35"/>
      <c r="AX29" s="34"/>
      <c r="AY29" s="35"/>
      <c r="AZ29" s="35"/>
      <c r="BA29" s="35"/>
      <c r="BB29" s="35"/>
      <c r="BC29" s="35"/>
      <c r="BD29" s="35"/>
      <c r="BE29" s="35"/>
      <c r="BF29" s="35"/>
      <c r="BG29" s="35"/>
      <c r="BH29" s="35"/>
      <c r="BI29" s="35"/>
      <c r="BJ29" s="35"/>
      <c r="BK29" s="35"/>
      <c r="BL29" s="35"/>
      <c r="BM29" s="35"/>
      <c r="BN29" s="35"/>
      <c r="BO29" s="35"/>
      <c r="BP29" s="35"/>
      <c r="BQ29" s="35"/>
      <c r="BR29" s="109"/>
      <c r="BS29" s="109"/>
      <c r="BT29" s="109"/>
      <c r="BU29" s="109"/>
      <c r="BV29" s="109"/>
      <c r="BW29" s="109"/>
      <c r="BX29" s="35"/>
      <c r="BY29" s="47"/>
    </row>
    <row r="30" spans="1:77" s="37" customFormat="1" ht="66" customHeight="1" x14ac:dyDescent="0.25">
      <c r="A30" s="31"/>
      <c r="B30" s="16" t="s">
        <v>72</v>
      </c>
      <c r="C30" s="16" t="s">
        <v>19</v>
      </c>
      <c r="D30" s="42" t="s">
        <v>946</v>
      </c>
      <c r="E30" s="83" t="str">
        <f t="shared" ref="E30" si="3">IF(D30&lt;&gt;"",HYPERLINK("http://kad.arbitr.ru/Card?number="&amp;IF(MID(D30,SEARCH("/",D30)+1,2)&lt;&gt;"20",MID(D30,1,SEARCH("/",D30))&amp;"20"&amp;MID(D30,SEARCH("/",D30)+1,2),D30),"ссылка"),"")</f>
        <v>ссылка</v>
      </c>
      <c r="F30" s="80" t="s">
        <v>945</v>
      </c>
      <c r="G30" s="96" t="s">
        <v>944</v>
      </c>
      <c r="H30" s="96" t="s">
        <v>492</v>
      </c>
      <c r="I30" s="28" t="s">
        <v>22</v>
      </c>
      <c r="J30" s="112">
        <v>43983</v>
      </c>
      <c r="K30" s="28" t="s">
        <v>948</v>
      </c>
      <c r="L30" s="28" t="s">
        <v>72</v>
      </c>
      <c r="M30" s="28" t="s">
        <v>29</v>
      </c>
      <c r="N30" s="26" t="s">
        <v>1013</v>
      </c>
      <c r="O30" s="33"/>
      <c r="P30" s="15"/>
      <c r="Q30" s="34"/>
      <c r="R30" s="32"/>
      <c r="S30" s="33"/>
      <c r="T30" s="47"/>
      <c r="U30" s="34"/>
      <c r="V30" s="33"/>
      <c r="W30" s="35"/>
      <c r="X30" s="47"/>
      <c r="Y30" s="35"/>
      <c r="Z30" s="34"/>
      <c r="AA30" s="47"/>
      <c r="AB30" s="33"/>
      <c r="AC30" s="35"/>
      <c r="AD30" s="47"/>
      <c r="AE30" s="35"/>
      <c r="AF30" s="34"/>
      <c r="AG30" s="47"/>
      <c r="AH30" s="35"/>
      <c r="AI30" s="35"/>
      <c r="AJ30" s="36"/>
      <c r="AK30" s="35"/>
      <c r="AL30" s="34"/>
      <c r="AM30" s="47"/>
      <c r="AN30" s="35"/>
      <c r="AO30" s="35"/>
      <c r="AP30" s="47"/>
      <c r="AQ30" s="35"/>
      <c r="AR30" s="34"/>
      <c r="AS30" s="47"/>
      <c r="AT30" s="35"/>
      <c r="AU30" s="35"/>
      <c r="AV30" s="35"/>
      <c r="AW30" s="35"/>
      <c r="AX30" s="34"/>
      <c r="AY30" s="35"/>
      <c r="AZ30" s="35"/>
      <c r="BA30" s="35"/>
      <c r="BB30" s="35"/>
      <c r="BC30" s="35"/>
      <c r="BD30" s="35"/>
      <c r="BE30" s="35"/>
      <c r="BF30" s="35"/>
      <c r="BG30" s="35"/>
      <c r="BH30" s="35"/>
      <c r="BI30" s="35"/>
      <c r="BJ30" s="35"/>
      <c r="BK30" s="35"/>
      <c r="BL30" s="35"/>
      <c r="BM30" s="35"/>
      <c r="BN30" s="35"/>
      <c r="BO30" s="35"/>
      <c r="BP30" s="35"/>
      <c r="BQ30" s="35"/>
      <c r="BR30" s="109"/>
      <c r="BS30" s="109"/>
      <c r="BT30" s="109"/>
      <c r="BU30" s="109"/>
      <c r="BV30" s="109"/>
      <c r="BW30" s="109"/>
      <c r="BX30" s="35"/>
      <c r="BY30" s="47"/>
    </row>
    <row r="31" spans="1:77" s="37" customFormat="1" ht="114" customHeight="1" x14ac:dyDescent="0.25">
      <c r="A31" s="31" t="s">
        <v>912</v>
      </c>
      <c r="B31" s="16" t="s">
        <v>90</v>
      </c>
      <c r="C31" s="16" t="s">
        <v>95</v>
      </c>
      <c r="D31" s="42" t="s">
        <v>96</v>
      </c>
      <c r="E31" s="83" t="str">
        <f t="shared" si="0"/>
        <v>ссылка</v>
      </c>
      <c r="F31" s="46">
        <v>2304050737</v>
      </c>
      <c r="G31" s="42" t="s">
        <v>94</v>
      </c>
      <c r="H31" s="42" t="s">
        <v>492</v>
      </c>
      <c r="I31" s="28" t="s">
        <v>22</v>
      </c>
      <c r="J31" s="112">
        <v>43306</v>
      </c>
      <c r="K31" s="28" t="s">
        <v>97</v>
      </c>
      <c r="L31" s="28" t="s">
        <v>90</v>
      </c>
      <c r="M31" s="28" t="s">
        <v>25</v>
      </c>
      <c r="N31" s="26" t="s">
        <v>700</v>
      </c>
      <c r="O31" s="33">
        <v>43403</v>
      </c>
      <c r="P31" s="11" t="s">
        <v>55</v>
      </c>
      <c r="Q31" s="34">
        <v>11406.6</v>
      </c>
      <c r="R31" s="32" t="s">
        <v>701</v>
      </c>
      <c r="S31" s="33"/>
      <c r="T31" s="36"/>
      <c r="U31" s="34"/>
      <c r="V31" s="33">
        <v>44148</v>
      </c>
      <c r="W31" s="35" t="s">
        <v>36</v>
      </c>
      <c r="X31" s="47" t="s">
        <v>37</v>
      </c>
      <c r="Y31" s="35"/>
      <c r="Z31" s="34"/>
      <c r="AA31" s="36"/>
      <c r="AB31" s="33"/>
      <c r="AC31" s="35"/>
      <c r="AD31" s="36"/>
      <c r="AE31" s="35"/>
      <c r="AF31" s="34"/>
      <c r="AG31" s="36"/>
      <c r="AH31" s="33"/>
      <c r="AI31" s="35"/>
      <c r="AJ31" s="36"/>
      <c r="AK31" s="35"/>
      <c r="AL31" s="34"/>
      <c r="AM31" s="47"/>
      <c r="AN31" s="33"/>
      <c r="AO31" s="35"/>
      <c r="AP31" s="47"/>
      <c r="AQ31" s="35"/>
      <c r="AR31" s="34"/>
      <c r="AS31" s="47"/>
      <c r="AT31" s="35"/>
      <c r="AU31" s="35"/>
      <c r="AV31" s="47"/>
      <c r="AW31" s="35"/>
      <c r="AX31" s="34"/>
      <c r="AY31" s="47"/>
      <c r="AZ31" s="35"/>
      <c r="BA31" s="35"/>
      <c r="BB31" s="35"/>
      <c r="BC31" s="35"/>
      <c r="BD31" s="35"/>
      <c r="BE31" s="35"/>
      <c r="BF31" s="35"/>
      <c r="BG31" s="35"/>
      <c r="BH31" s="35"/>
      <c r="BI31" s="35"/>
      <c r="BJ31" s="35"/>
      <c r="BK31" s="35"/>
      <c r="BL31" s="35"/>
      <c r="BM31" s="35"/>
      <c r="BN31" s="35"/>
      <c r="BO31" s="35"/>
      <c r="BP31" s="35"/>
      <c r="BQ31" s="35"/>
      <c r="BR31" s="109"/>
      <c r="BS31" s="109"/>
      <c r="BT31" s="109"/>
      <c r="BU31" s="109"/>
      <c r="BV31" s="109"/>
      <c r="BW31" s="109"/>
      <c r="BX31" s="35"/>
      <c r="BY31" s="47"/>
    </row>
    <row r="32" spans="1:77" s="37" customFormat="1" ht="148.5" customHeight="1" x14ac:dyDescent="0.25">
      <c r="A32" s="31" t="s">
        <v>912</v>
      </c>
      <c r="B32" s="16" t="s">
        <v>90</v>
      </c>
      <c r="C32" s="16" t="s">
        <v>95</v>
      </c>
      <c r="D32" s="42" t="s">
        <v>96</v>
      </c>
      <c r="E32" s="83" t="str">
        <f t="shared" si="0"/>
        <v>ссылка</v>
      </c>
      <c r="F32" s="46">
        <v>2304050737</v>
      </c>
      <c r="G32" s="42" t="s">
        <v>94</v>
      </c>
      <c r="H32" s="42" t="s">
        <v>492</v>
      </c>
      <c r="I32" s="28" t="s">
        <v>22</v>
      </c>
      <c r="J32" s="112">
        <v>43306</v>
      </c>
      <c r="K32" s="28" t="s">
        <v>97</v>
      </c>
      <c r="L32" s="28" t="s">
        <v>90</v>
      </c>
      <c r="M32" s="28" t="s">
        <v>143</v>
      </c>
      <c r="N32" s="26" t="s">
        <v>694</v>
      </c>
      <c r="O32" s="33">
        <v>43418</v>
      </c>
      <c r="P32" s="11" t="s">
        <v>55</v>
      </c>
      <c r="Q32" s="34">
        <v>6244.9</v>
      </c>
      <c r="R32" s="32" t="s">
        <v>695</v>
      </c>
      <c r="S32" s="33">
        <v>43507</v>
      </c>
      <c r="T32" s="47" t="s">
        <v>56</v>
      </c>
      <c r="U32" s="34">
        <v>26495.1</v>
      </c>
      <c r="V32" s="33">
        <v>44148</v>
      </c>
      <c r="W32" s="35" t="s">
        <v>36</v>
      </c>
      <c r="X32" s="47" t="s">
        <v>37</v>
      </c>
      <c r="Y32" s="35"/>
      <c r="Z32" s="34"/>
      <c r="AA32" s="36"/>
      <c r="AB32" s="33"/>
      <c r="AC32" s="35"/>
      <c r="AD32" s="36"/>
      <c r="AE32" s="35"/>
      <c r="AF32" s="34"/>
      <c r="AG32" s="36"/>
      <c r="AH32" s="33"/>
      <c r="AI32" s="35"/>
      <c r="AJ32" s="36"/>
      <c r="AK32" s="35"/>
      <c r="AL32" s="34"/>
      <c r="AM32" s="47"/>
      <c r="AN32" s="33"/>
      <c r="AO32" s="35"/>
      <c r="AP32" s="47"/>
      <c r="AQ32" s="35"/>
      <c r="AR32" s="34"/>
      <c r="AS32" s="47"/>
      <c r="AT32" s="35"/>
      <c r="AU32" s="35"/>
      <c r="AV32" s="47"/>
      <c r="AW32" s="35"/>
      <c r="AX32" s="34"/>
      <c r="AY32" s="47"/>
      <c r="AZ32" s="35"/>
      <c r="BA32" s="35"/>
      <c r="BB32" s="35"/>
      <c r="BC32" s="35"/>
      <c r="BD32" s="35"/>
      <c r="BE32" s="35"/>
      <c r="BF32" s="35"/>
      <c r="BG32" s="35"/>
      <c r="BH32" s="35"/>
      <c r="BI32" s="35"/>
      <c r="BJ32" s="35"/>
      <c r="BK32" s="35"/>
      <c r="BL32" s="35"/>
      <c r="BM32" s="35"/>
      <c r="BN32" s="35"/>
      <c r="BO32" s="35"/>
      <c r="BP32" s="35"/>
      <c r="BQ32" s="35"/>
      <c r="BR32" s="109"/>
      <c r="BS32" s="109"/>
      <c r="BT32" s="109"/>
      <c r="BU32" s="109"/>
      <c r="BV32" s="109"/>
      <c r="BW32" s="109"/>
      <c r="BX32" s="35"/>
      <c r="BY32" s="47"/>
    </row>
    <row r="33" spans="1:77" s="37" customFormat="1" ht="148.5" customHeight="1" x14ac:dyDescent="0.25">
      <c r="A33" s="31" t="s">
        <v>912</v>
      </c>
      <c r="B33" s="16" t="s">
        <v>90</v>
      </c>
      <c r="C33" s="16" t="s">
        <v>95</v>
      </c>
      <c r="D33" s="42" t="s">
        <v>96</v>
      </c>
      <c r="E33" s="83" t="str">
        <f t="shared" si="0"/>
        <v>ссылка</v>
      </c>
      <c r="F33" s="46">
        <v>2304050737</v>
      </c>
      <c r="G33" s="42" t="s">
        <v>94</v>
      </c>
      <c r="H33" s="42" t="s">
        <v>492</v>
      </c>
      <c r="I33" s="28" t="s">
        <v>22</v>
      </c>
      <c r="J33" s="112">
        <v>43306</v>
      </c>
      <c r="K33" s="28" t="s">
        <v>97</v>
      </c>
      <c r="L33" s="28" t="s">
        <v>90</v>
      </c>
      <c r="M33" s="28" t="s">
        <v>143</v>
      </c>
      <c r="N33" s="26" t="s">
        <v>696</v>
      </c>
      <c r="O33" s="33">
        <v>43418</v>
      </c>
      <c r="P33" s="11" t="s">
        <v>55</v>
      </c>
      <c r="Q33" s="34">
        <v>2773.12</v>
      </c>
      <c r="R33" s="32" t="s">
        <v>697</v>
      </c>
      <c r="S33" s="33">
        <v>43507</v>
      </c>
      <c r="T33" s="47" t="s">
        <v>56</v>
      </c>
      <c r="U33" s="34">
        <v>29084.799999999999</v>
      </c>
      <c r="V33" s="33">
        <v>44148</v>
      </c>
      <c r="W33" s="35" t="s">
        <v>36</v>
      </c>
      <c r="X33" s="47" t="s">
        <v>37</v>
      </c>
      <c r="Y33" s="35"/>
      <c r="Z33" s="34"/>
      <c r="AA33" s="36"/>
      <c r="AB33" s="33"/>
      <c r="AC33" s="35"/>
      <c r="AD33" s="36"/>
      <c r="AE33" s="35"/>
      <c r="AF33" s="34"/>
      <c r="AG33" s="36"/>
      <c r="AH33" s="33"/>
      <c r="AI33" s="35"/>
      <c r="AJ33" s="36"/>
      <c r="AK33" s="35"/>
      <c r="AL33" s="34"/>
      <c r="AM33" s="47"/>
      <c r="AN33" s="33"/>
      <c r="AO33" s="35"/>
      <c r="AP33" s="47"/>
      <c r="AQ33" s="35"/>
      <c r="AR33" s="34"/>
      <c r="AS33" s="47"/>
      <c r="AT33" s="35"/>
      <c r="AU33" s="35"/>
      <c r="AV33" s="47"/>
      <c r="AW33" s="35"/>
      <c r="AX33" s="34"/>
      <c r="AY33" s="47"/>
      <c r="AZ33" s="35"/>
      <c r="BA33" s="35"/>
      <c r="BB33" s="35"/>
      <c r="BC33" s="35"/>
      <c r="BD33" s="35"/>
      <c r="BE33" s="35"/>
      <c r="BF33" s="35"/>
      <c r="BG33" s="35"/>
      <c r="BH33" s="35"/>
      <c r="BI33" s="35"/>
      <c r="BJ33" s="35"/>
      <c r="BK33" s="35"/>
      <c r="BL33" s="35"/>
      <c r="BM33" s="35"/>
      <c r="BN33" s="35"/>
      <c r="BO33" s="35"/>
      <c r="BP33" s="35"/>
      <c r="BQ33" s="35"/>
      <c r="BR33" s="109"/>
      <c r="BS33" s="109"/>
      <c r="BT33" s="109"/>
      <c r="BU33" s="109"/>
      <c r="BV33" s="109"/>
      <c r="BW33" s="109"/>
      <c r="BX33" s="35"/>
      <c r="BY33" s="47"/>
    </row>
    <row r="34" spans="1:77" s="37" customFormat="1" ht="148.5" customHeight="1" x14ac:dyDescent="0.25">
      <c r="A34" s="31" t="s">
        <v>912</v>
      </c>
      <c r="B34" s="16" t="s">
        <v>90</v>
      </c>
      <c r="C34" s="16" t="s">
        <v>95</v>
      </c>
      <c r="D34" s="42" t="s">
        <v>96</v>
      </c>
      <c r="E34" s="83" t="str">
        <f t="shared" si="0"/>
        <v>ссылка</v>
      </c>
      <c r="F34" s="46">
        <v>2304050737</v>
      </c>
      <c r="G34" s="42" t="s">
        <v>94</v>
      </c>
      <c r="H34" s="42" t="s">
        <v>492</v>
      </c>
      <c r="I34" s="28" t="s">
        <v>22</v>
      </c>
      <c r="J34" s="112">
        <v>43306</v>
      </c>
      <c r="K34" s="28" t="s">
        <v>97</v>
      </c>
      <c r="L34" s="28" t="s">
        <v>90</v>
      </c>
      <c r="M34" s="28" t="s">
        <v>25</v>
      </c>
      <c r="N34" s="26" t="s">
        <v>698</v>
      </c>
      <c r="O34" s="33">
        <v>43403</v>
      </c>
      <c r="P34" s="11" t="s">
        <v>55</v>
      </c>
      <c r="Q34" s="34">
        <v>973.15</v>
      </c>
      <c r="R34" s="32" t="s">
        <v>699</v>
      </c>
      <c r="S34" s="33">
        <v>43507</v>
      </c>
      <c r="T34" s="47" t="s">
        <v>56</v>
      </c>
      <c r="U34" s="34">
        <v>11025.12</v>
      </c>
      <c r="V34" s="33">
        <v>44148</v>
      </c>
      <c r="W34" s="35" t="s">
        <v>36</v>
      </c>
      <c r="X34" s="47" t="s">
        <v>37</v>
      </c>
      <c r="Y34" s="35"/>
      <c r="Z34" s="34"/>
      <c r="AA34" s="36"/>
      <c r="AB34" s="33"/>
      <c r="AC34" s="35"/>
      <c r="AD34" s="36"/>
      <c r="AE34" s="35"/>
      <c r="AF34" s="34"/>
      <c r="AG34" s="36"/>
      <c r="AH34" s="33"/>
      <c r="AI34" s="35"/>
      <c r="AJ34" s="36"/>
      <c r="AK34" s="35"/>
      <c r="AL34" s="34"/>
      <c r="AM34" s="47"/>
      <c r="AN34" s="33"/>
      <c r="AO34" s="35"/>
      <c r="AP34" s="47"/>
      <c r="AQ34" s="35"/>
      <c r="AR34" s="34"/>
      <c r="AS34" s="47"/>
      <c r="AT34" s="35"/>
      <c r="AU34" s="35"/>
      <c r="AV34" s="47"/>
      <c r="AW34" s="35"/>
      <c r="AX34" s="34"/>
      <c r="AY34" s="47"/>
      <c r="AZ34" s="35"/>
      <c r="BA34" s="35"/>
      <c r="BB34" s="35"/>
      <c r="BC34" s="35"/>
      <c r="BD34" s="35"/>
      <c r="BE34" s="35"/>
      <c r="BF34" s="35"/>
      <c r="BG34" s="35"/>
      <c r="BH34" s="35"/>
      <c r="BI34" s="35"/>
      <c r="BJ34" s="35"/>
      <c r="BK34" s="35"/>
      <c r="BL34" s="35"/>
      <c r="BM34" s="35"/>
      <c r="BN34" s="35"/>
      <c r="BO34" s="35"/>
      <c r="BP34" s="35"/>
      <c r="BQ34" s="35"/>
      <c r="BR34" s="109"/>
      <c r="BS34" s="109"/>
      <c r="BT34" s="109"/>
      <c r="BU34" s="109"/>
      <c r="BV34" s="109"/>
      <c r="BW34" s="109"/>
      <c r="BX34" s="35"/>
      <c r="BY34" s="47"/>
    </row>
    <row r="35" spans="1:77" s="37" customFormat="1" ht="148.5" customHeight="1" x14ac:dyDescent="0.25">
      <c r="A35" s="31" t="s">
        <v>912</v>
      </c>
      <c r="B35" s="16" t="s">
        <v>90</v>
      </c>
      <c r="C35" s="16" t="s">
        <v>95</v>
      </c>
      <c r="D35" s="42" t="s">
        <v>96</v>
      </c>
      <c r="E35" s="83" t="str">
        <f t="shared" si="0"/>
        <v>ссылка</v>
      </c>
      <c r="F35" s="46">
        <v>2304050737</v>
      </c>
      <c r="G35" s="42" t="s">
        <v>94</v>
      </c>
      <c r="H35" s="42" t="s">
        <v>492</v>
      </c>
      <c r="I35" s="28" t="s">
        <v>22</v>
      </c>
      <c r="J35" s="112">
        <v>43306</v>
      </c>
      <c r="K35" s="28" t="s">
        <v>97</v>
      </c>
      <c r="L35" s="28" t="s">
        <v>90</v>
      </c>
      <c r="M35" s="28" t="s">
        <v>26</v>
      </c>
      <c r="N35" s="26" t="s">
        <v>955</v>
      </c>
      <c r="O35" s="33"/>
      <c r="P35" s="11"/>
      <c r="Q35" s="34"/>
      <c r="R35" s="32" t="s">
        <v>704</v>
      </c>
      <c r="S35" s="33">
        <v>43510</v>
      </c>
      <c r="T35" s="47" t="s">
        <v>56</v>
      </c>
      <c r="U35" s="34">
        <v>2545.8000000000002</v>
      </c>
      <c r="V35" s="33">
        <v>44148</v>
      </c>
      <c r="W35" s="35" t="s">
        <v>36</v>
      </c>
      <c r="X35" s="47" t="s">
        <v>37</v>
      </c>
      <c r="Y35" s="35"/>
      <c r="Z35" s="34"/>
      <c r="AA35" s="36"/>
      <c r="AB35" s="33"/>
      <c r="AC35" s="35"/>
      <c r="AD35" s="36"/>
      <c r="AE35" s="35"/>
      <c r="AF35" s="34"/>
      <c r="AG35" s="36"/>
      <c r="AH35" s="33"/>
      <c r="AI35" s="35"/>
      <c r="AJ35" s="36"/>
      <c r="AK35" s="35"/>
      <c r="AL35" s="34"/>
      <c r="AM35" s="47"/>
      <c r="AN35" s="33"/>
      <c r="AO35" s="35"/>
      <c r="AP35" s="47"/>
      <c r="AQ35" s="35"/>
      <c r="AR35" s="34"/>
      <c r="AS35" s="47"/>
      <c r="AT35" s="35"/>
      <c r="AU35" s="35"/>
      <c r="AV35" s="47"/>
      <c r="AW35" s="35"/>
      <c r="AX35" s="34"/>
      <c r="AY35" s="47"/>
      <c r="AZ35" s="35"/>
      <c r="BA35" s="35"/>
      <c r="BB35" s="35"/>
      <c r="BC35" s="35"/>
      <c r="BD35" s="35"/>
      <c r="BE35" s="35"/>
      <c r="BF35" s="35"/>
      <c r="BG35" s="35"/>
      <c r="BH35" s="35"/>
      <c r="BI35" s="35"/>
      <c r="BJ35" s="35"/>
      <c r="BK35" s="35"/>
      <c r="BL35" s="35"/>
      <c r="BM35" s="35"/>
      <c r="BN35" s="35"/>
      <c r="BO35" s="35"/>
      <c r="BP35" s="35"/>
      <c r="BQ35" s="35"/>
      <c r="BR35" s="109"/>
      <c r="BS35" s="109"/>
      <c r="BT35" s="109"/>
      <c r="BU35" s="109"/>
      <c r="BV35" s="109"/>
      <c r="BW35" s="109"/>
      <c r="BX35" s="35"/>
      <c r="BY35" s="47"/>
    </row>
    <row r="36" spans="1:77" s="37" customFormat="1" ht="87.75" customHeight="1" x14ac:dyDescent="0.25">
      <c r="A36" s="31" t="s">
        <v>912</v>
      </c>
      <c r="B36" s="16" t="s">
        <v>90</v>
      </c>
      <c r="C36" s="16" t="s">
        <v>95</v>
      </c>
      <c r="D36" s="42" t="s">
        <v>96</v>
      </c>
      <c r="E36" s="83" t="str">
        <f t="shared" si="0"/>
        <v>ссылка</v>
      </c>
      <c r="F36" s="46">
        <v>2304050737</v>
      </c>
      <c r="G36" s="42" t="s">
        <v>94</v>
      </c>
      <c r="H36" s="42" t="s">
        <v>492</v>
      </c>
      <c r="I36" s="28" t="s">
        <v>22</v>
      </c>
      <c r="J36" s="112">
        <v>43306</v>
      </c>
      <c r="K36" s="28" t="s">
        <v>97</v>
      </c>
      <c r="L36" s="28" t="s">
        <v>90</v>
      </c>
      <c r="M36" s="28" t="s">
        <v>74</v>
      </c>
      <c r="N36" s="26" t="s">
        <v>98</v>
      </c>
      <c r="O36" s="33">
        <v>43417</v>
      </c>
      <c r="P36" s="11" t="s">
        <v>55</v>
      </c>
      <c r="Q36" s="34">
        <v>27142.799999999999</v>
      </c>
      <c r="R36" s="32" t="s">
        <v>702</v>
      </c>
      <c r="S36" s="33">
        <v>43507</v>
      </c>
      <c r="T36" s="47" t="s">
        <v>56</v>
      </c>
      <c r="U36" s="34">
        <v>20342</v>
      </c>
      <c r="V36" s="33">
        <v>44148</v>
      </c>
      <c r="W36" s="35" t="s">
        <v>36</v>
      </c>
      <c r="X36" s="47" t="s">
        <v>37</v>
      </c>
      <c r="Y36" s="35"/>
      <c r="Z36" s="34"/>
      <c r="AA36" s="36"/>
      <c r="AB36" s="33"/>
      <c r="AC36" s="35"/>
      <c r="AD36" s="36"/>
      <c r="AE36" s="35"/>
      <c r="AF36" s="34"/>
      <c r="AG36" s="36"/>
      <c r="AH36" s="33"/>
      <c r="AI36" s="35"/>
      <c r="AJ36" s="36"/>
      <c r="AK36" s="35"/>
      <c r="AL36" s="34"/>
      <c r="AM36" s="47"/>
      <c r="AN36" s="33"/>
      <c r="AO36" s="35"/>
      <c r="AP36" s="47"/>
      <c r="AQ36" s="35"/>
      <c r="AR36" s="34"/>
      <c r="AS36" s="47"/>
      <c r="AT36" s="35"/>
      <c r="AU36" s="35"/>
      <c r="AV36" s="47"/>
      <c r="AW36" s="35"/>
      <c r="AX36" s="34"/>
      <c r="AY36" s="47"/>
      <c r="AZ36" s="35"/>
      <c r="BA36" s="35"/>
      <c r="BB36" s="35"/>
      <c r="BC36" s="35"/>
      <c r="BD36" s="35"/>
      <c r="BE36" s="35"/>
      <c r="BF36" s="35"/>
      <c r="BG36" s="35"/>
      <c r="BH36" s="35"/>
      <c r="BI36" s="35"/>
      <c r="BJ36" s="35"/>
      <c r="BK36" s="35"/>
      <c r="BL36" s="35"/>
      <c r="BM36" s="35"/>
      <c r="BN36" s="35"/>
      <c r="BO36" s="35"/>
      <c r="BP36" s="35"/>
      <c r="BQ36" s="35"/>
      <c r="BR36" s="109"/>
      <c r="BS36" s="109"/>
      <c r="BT36" s="109"/>
      <c r="BU36" s="109"/>
      <c r="BV36" s="109"/>
      <c r="BW36" s="109"/>
      <c r="BX36" s="35"/>
      <c r="BY36" s="47"/>
    </row>
    <row r="37" spans="1:77" s="37" customFormat="1" ht="87.75" customHeight="1" x14ac:dyDescent="0.25">
      <c r="A37" s="31" t="s">
        <v>912</v>
      </c>
      <c r="B37" s="16" t="s">
        <v>90</v>
      </c>
      <c r="C37" s="16" t="s">
        <v>95</v>
      </c>
      <c r="D37" s="42" t="s">
        <v>96</v>
      </c>
      <c r="E37" s="83" t="str">
        <f t="shared" si="0"/>
        <v>ссылка</v>
      </c>
      <c r="F37" s="46">
        <v>2304050737</v>
      </c>
      <c r="G37" s="42" t="s">
        <v>94</v>
      </c>
      <c r="H37" s="42" t="s">
        <v>492</v>
      </c>
      <c r="I37" s="28" t="s">
        <v>22</v>
      </c>
      <c r="J37" s="112">
        <v>43306</v>
      </c>
      <c r="K37" s="28" t="s">
        <v>97</v>
      </c>
      <c r="L37" s="28" t="s">
        <v>90</v>
      </c>
      <c r="M37" s="28" t="s">
        <v>74</v>
      </c>
      <c r="N37" s="26" t="s">
        <v>703</v>
      </c>
      <c r="O37" s="33">
        <v>43417</v>
      </c>
      <c r="P37" s="11" t="s">
        <v>55</v>
      </c>
      <c r="Q37" s="34">
        <v>0</v>
      </c>
      <c r="R37" s="32" t="s">
        <v>703</v>
      </c>
      <c r="S37" s="33">
        <v>43507</v>
      </c>
      <c r="T37" s="47" t="s">
        <v>56</v>
      </c>
      <c r="U37" s="34">
        <v>2773.2</v>
      </c>
      <c r="V37" s="33">
        <v>44148</v>
      </c>
      <c r="W37" s="35" t="s">
        <v>36</v>
      </c>
      <c r="X37" s="47" t="s">
        <v>37</v>
      </c>
      <c r="Y37" s="35"/>
      <c r="Z37" s="34"/>
      <c r="AA37" s="36"/>
      <c r="AB37" s="33"/>
      <c r="AC37" s="35"/>
      <c r="AD37" s="36"/>
      <c r="AE37" s="35"/>
      <c r="AF37" s="34"/>
      <c r="AG37" s="36"/>
      <c r="AH37" s="33"/>
      <c r="AI37" s="35"/>
      <c r="AJ37" s="36"/>
      <c r="AK37" s="35"/>
      <c r="AL37" s="34"/>
      <c r="AM37" s="47"/>
      <c r="AN37" s="33"/>
      <c r="AO37" s="35"/>
      <c r="AP37" s="47"/>
      <c r="AQ37" s="35"/>
      <c r="AR37" s="34"/>
      <c r="AS37" s="47"/>
      <c r="AT37" s="35"/>
      <c r="AU37" s="35"/>
      <c r="AV37" s="47"/>
      <c r="AW37" s="35"/>
      <c r="AX37" s="34"/>
      <c r="AY37" s="47"/>
      <c r="AZ37" s="35"/>
      <c r="BA37" s="35"/>
      <c r="BB37" s="35"/>
      <c r="BC37" s="35"/>
      <c r="BD37" s="35"/>
      <c r="BE37" s="35"/>
      <c r="BF37" s="35"/>
      <c r="BG37" s="35"/>
      <c r="BH37" s="35"/>
      <c r="BI37" s="35"/>
      <c r="BJ37" s="35"/>
      <c r="BK37" s="35"/>
      <c r="BL37" s="35"/>
      <c r="BM37" s="35"/>
      <c r="BN37" s="35"/>
      <c r="BO37" s="35"/>
      <c r="BP37" s="35"/>
      <c r="BQ37" s="35"/>
      <c r="BR37" s="109"/>
      <c r="BS37" s="109"/>
      <c r="BT37" s="109"/>
      <c r="BU37" s="109"/>
      <c r="BV37" s="109"/>
      <c r="BW37" s="109"/>
      <c r="BX37" s="35"/>
      <c r="BY37" s="47"/>
    </row>
    <row r="38" spans="1:77" s="37" customFormat="1" ht="81" customHeight="1" x14ac:dyDescent="0.25">
      <c r="A38" s="31" t="s">
        <v>912</v>
      </c>
      <c r="B38" s="16" t="s">
        <v>90</v>
      </c>
      <c r="C38" s="16" t="s">
        <v>95</v>
      </c>
      <c r="D38" s="42" t="s">
        <v>96</v>
      </c>
      <c r="E38" s="83" t="str">
        <f t="shared" si="0"/>
        <v>ссылка</v>
      </c>
      <c r="F38" s="46">
        <v>2304050737</v>
      </c>
      <c r="G38" s="42" t="s">
        <v>94</v>
      </c>
      <c r="H38" s="42" t="s">
        <v>492</v>
      </c>
      <c r="I38" s="28" t="s">
        <v>22</v>
      </c>
      <c r="J38" s="112">
        <v>43306</v>
      </c>
      <c r="K38" s="28" t="s">
        <v>97</v>
      </c>
      <c r="L38" s="28" t="s">
        <v>90</v>
      </c>
      <c r="M38" s="28" t="s">
        <v>57</v>
      </c>
      <c r="N38" s="26" t="s">
        <v>99</v>
      </c>
      <c r="O38" s="33">
        <v>43389</v>
      </c>
      <c r="P38" s="11" t="s">
        <v>55</v>
      </c>
      <c r="Q38" s="34">
        <v>6926.7</v>
      </c>
      <c r="R38" s="32" t="s">
        <v>693</v>
      </c>
      <c r="S38" s="33">
        <v>43507</v>
      </c>
      <c r="T38" s="47" t="s">
        <v>56</v>
      </c>
      <c r="U38" s="34">
        <v>16340.1</v>
      </c>
      <c r="V38" s="33">
        <v>44148</v>
      </c>
      <c r="W38" s="35" t="s">
        <v>36</v>
      </c>
      <c r="X38" s="47" t="s">
        <v>37</v>
      </c>
      <c r="Y38" s="35"/>
      <c r="Z38" s="34"/>
      <c r="AA38" s="36"/>
      <c r="AB38" s="33"/>
      <c r="AC38" s="35"/>
      <c r="AD38" s="36"/>
      <c r="AE38" s="35"/>
      <c r="AF38" s="34"/>
      <c r="AG38" s="36"/>
      <c r="AH38" s="33"/>
      <c r="AI38" s="35"/>
      <c r="AJ38" s="36"/>
      <c r="AK38" s="35"/>
      <c r="AL38" s="34"/>
      <c r="AM38" s="47"/>
      <c r="AN38" s="33"/>
      <c r="AO38" s="35"/>
      <c r="AP38" s="47"/>
      <c r="AQ38" s="35"/>
      <c r="AR38" s="34"/>
      <c r="AS38" s="47"/>
      <c r="AT38" s="35"/>
      <c r="AU38" s="35"/>
      <c r="AV38" s="47"/>
      <c r="AW38" s="35"/>
      <c r="AX38" s="34"/>
      <c r="AY38" s="47"/>
      <c r="AZ38" s="35"/>
      <c r="BA38" s="35"/>
      <c r="BB38" s="35"/>
      <c r="BC38" s="35"/>
      <c r="BD38" s="35"/>
      <c r="BE38" s="35"/>
      <c r="BF38" s="35"/>
      <c r="BG38" s="35"/>
      <c r="BH38" s="35"/>
      <c r="BI38" s="35"/>
      <c r="BJ38" s="35"/>
      <c r="BK38" s="35"/>
      <c r="BL38" s="35"/>
      <c r="BM38" s="35"/>
      <c r="BN38" s="35"/>
      <c r="BO38" s="35"/>
      <c r="BP38" s="35"/>
      <c r="BQ38" s="35"/>
      <c r="BR38" s="109"/>
      <c r="BS38" s="109"/>
      <c r="BT38" s="109"/>
      <c r="BU38" s="109"/>
      <c r="BV38" s="109"/>
      <c r="BW38" s="109"/>
      <c r="BX38" s="35"/>
      <c r="BY38" s="47"/>
    </row>
    <row r="39" spans="1:77" s="37" customFormat="1" ht="81.75" customHeight="1" x14ac:dyDescent="0.25">
      <c r="A39" s="31" t="s">
        <v>912</v>
      </c>
      <c r="B39" s="16" t="s">
        <v>90</v>
      </c>
      <c r="C39" s="16" t="s">
        <v>95</v>
      </c>
      <c r="D39" s="42" t="s">
        <v>96</v>
      </c>
      <c r="E39" s="83" t="str">
        <f t="shared" si="0"/>
        <v>ссылка</v>
      </c>
      <c r="F39" s="46">
        <v>2304050737</v>
      </c>
      <c r="G39" s="42" t="s">
        <v>94</v>
      </c>
      <c r="H39" s="42" t="s">
        <v>492</v>
      </c>
      <c r="I39" s="28" t="s">
        <v>22</v>
      </c>
      <c r="J39" s="112">
        <v>43306</v>
      </c>
      <c r="K39" s="28" t="s">
        <v>97</v>
      </c>
      <c r="L39" s="28" t="s">
        <v>90</v>
      </c>
      <c r="M39" s="28" t="s">
        <v>28</v>
      </c>
      <c r="N39" s="26" t="s">
        <v>100</v>
      </c>
      <c r="O39" s="33">
        <v>43418</v>
      </c>
      <c r="P39" s="11" t="s">
        <v>55</v>
      </c>
      <c r="Q39" s="34">
        <v>2081.6</v>
      </c>
      <c r="R39" s="32" t="s">
        <v>101</v>
      </c>
      <c r="S39" s="33">
        <v>43854</v>
      </c>
      <c r="T39" s="47" t="s">
        <v>517</v>
      </c>
      <c r="U39" s="34">
        <v>0</v>
      </c>
      <c r="V39" s="33">
        <v>44148</v>
      </c>
      <c r="W39" s="35" t="s">
        <v>36</v>
      </c>
      <c r="X39" s="47" t="s">
        <v>37</v>
      </c>
      <c r="Y39" s="35"/>
      <c r="Z39" s="34"/>
      <c r="AA39" s="36"/>
      <c r="AB39" s="33"/>
      <c r="AC39" s="35"/>
      <c r="AD39" s="36"/>
      <c r="AE39" s="35"/>
      <c r="AF39" s="34"/>
      <c r="AG39" s="36"/>
      <c r="AH39" s="33"/>
      <c r="AI39" s="35"/>
      <c r="AJ39" s="36"/>
      <c r="AK39" s="35"/>
      <c r="AL39" s="34"/>
      <c r="AM39" s="47"/>
      <c r="AN39" s="33"/>
      <c r="AO39" s="35"/>
      <c r="AP39" s="47"/>
      <c r="AQ39" s="35"/>
      <c r="AR39" s="34"/>
      <c r="AS39" s="47"/>
      <c r="AT39" s="35"/>
      <c r="AU39" s="35"/>
      <c r="AV39" s="47"/>
      <c r="AW39" s="35"/>
      <c r="AX39" s="34"/>
      <c r="AY39" s="47"/>
      <c r="AZ39" s="35"/>
      <c r="BA39" s="35"/>
      <c r="BB39" s="35"/>
      <c r="BC39" s="35"/>
      <c r="BD39" s="35"/>
      <c r="BE39" s="35"/>
      <c r="BF39" s="35"/>
      <c r="BG39" s="35"/>
      <c r="BH39" s="35"/>
      <c r="BI39" s="35"/>
      <c r="BJ39" s="35"/>
      <c r="BK39" s="35"/>
      <c r="BL39" s="35"/>
      <c r="BM39" s="35"/>
      <c r="BN39" s="35"/>
      <c r="BO39" s="35"/>
      <c r="BP39" s="35"/>
      <c r="BQ39" s="35"/>
      <c r="BR39" s="109"/>
      <c r="BS39" s="109"/>
      <c r="BT39" s="109"/>
      <c r="BU39" s="109"/>
      <c r="BV39" s="109"/>
      <c r="BW39" s="109"/>
      <c r="BX39" s="35"/>
      <c r="BY39" s="47"/>
    </row>
    <row r="40" spans="1:77" s="37" customFormat="1" ht="93" customHeight="1" x14ac:dyDescent="0.25">
      <c r="A40" s="31"/>
      <c r="B40" s="16" t="s">
        <v>90</v>
      </c>
      <c r="C40" s="16" t="s">
        <v>61</v>
      </c>
      <c r="D40" s="42" t="s">
        <v>93</v>
      </c>
      <c r="E40" s="83" t="str">
        <f t="shared" si="0"/>
        <v>ссылка</v>
      </c>
      <c r="F40" s="46">
        <v>2304051882</v>
      </c>
      <c r="G40" s="42" t="s">
        <v>92</v>
      </c>
      <c r="H40" s="42" t="s">
        <v>492</v>
      </c>
      <c r="I40" s="28" t="s">
        <v>22</v>
      </c>
      <c r="J40" s="112">
        <v>43185</v>
      </c>
      <c r="K40" s="28" t="s">
        <v>511</v>
      </c>
      <c r="L40" s="28" t="s">
        <v>90</v>
      </c>
      <c r="M40" s="28" t="s">
        <v>26</v>
      </c>
      <c r="N40" s="26" t="s">
        <v>512</v>
      </c>
      <c r="O40" s="33">
        <v>43273</v>
      </c>
      <c r="P40" s="15" t="s">
        <v>55</v>
      </c>
      <c r="Q40" s="34">
        <v>0</v>
      </c>
      <c r="R40" s="32" t="s">
        <v>512</v>
      </c>
      <c r="S40" s="33">
        <v>43277</v>
      </c>
      <c r="T40" s="47" t="s">
        <v>56</v>
      </c>
      <c r="U40" s="34">
        <v>19028</v>
      </c>
      <c r="V40" s="33">
        <v>43888</v>
      </c>
      <c r="W40" s="35" t="s">
        <v>36</v>
      </c>
      <c r="X40" s="47" t="s">
        <v>37</v>
      </c>
      <c r="Y40" s="35" t="s">
        <v>39</v>
      </c>
      <c r="Z40" s="34">
        <v>0</v>
      </c>
      <c r="AA40" s="47" t="s">
        <v>45</v>
      </c>
      <c r="AB40" s="33">
        <v>43943</v>
      </c>
      <c r="AC40" s="35" t="s">
        <v>36</v>
      </c>
      <c r="AD40" s="47" t="s">
        <v>42</v>
      </c>
      <c r="AE40" s="35" t="s">
        <v>39</v>
      </c>
      <c r="AF40" s="34">
        <v>0</v>
      </c>
      <c r="AG40" s="47" t="s">
        <v>44</v>
      </c>
      <c r="AH40" s="33" t="s">
        <v>886</v>
      </c>
      <c r="AI40" s="35" t="s">
        <v>47</v>
      </c>
      <c r="AJ40" s="47" t="s">
        <v>48</v>
      </c>
      <c r="AK40" s="35"/>
      <c r="AL40" s="34"/>
      <c r="AM40" s="47"/>
      <c r="AN40" s="33"/>
      <c r="AO40" s="35"/>
      <c r="AP40" s="47"/>
      <c r="AQ40" s="35"/>
      <c r="AR40" s="34"/>
      <c r="AS40" s="47"/>
      <c r="AT40" s="35"/>
      <c r="AU40" s="35"/>
      <c r="AV40" s="47"/>
      <c r="AW40" s="35"/>
      <c r="AX40" s="34"/>
      <c r="AY40" s="47"/>
      <c r="AZ40" s="35"/>
      <c r="BA40" s="35"/>
      <c r="BB40" s="35"/>
      <c r="BC40" s="35"/>
      <c r="BD40" s="35"/>
      <c r="BE40" s="35"/>
      <c r="BF40" s="35"/>
      <c r="BG40" s="35"/>
      <c r="BH40" s="35"/>
      <c r="BI40" s="35"/>
      <c r="BJ40" s="35"/>
      <c r="BK40" s="35"/>
      <c r="BL40" s="35"/>
      <c r="BM40" s="35"/>
      <c r="BN40" s="35"/>
      <c r="BO40" s="35"/>
      <c r="BP40" s="35"/>
      <c r="BQ40" s="35"/>
      <c r="BR40" s="109"/>
      <c r="BS40" s="109"/>
      <c r="BT40" s="109"/>
      <c r="BU40" s="109"/>
      <c r="BV40" s="109"/>
      <c r="BW40" s="109"/>
      <c r="BX40" s="35"/>
      <c r="BY40" s="47"/>
    </row>
    <row r="41" spans="1:77" s="37" customFormat="1" ht="93" customHeight="1" x14ac:dyDescent="0.25">
      <c r="A41" s="31" t="s">
        <v>912</v>
      </c>
      <c r="B41" s="16" t="s">
        <v>90</v>
      </c>
      <c r="C41" s="16" t="s">
        <v>64</v>
      </c>
      <c r="D41" s="42" t="s">
        <v>759</v>
      </c>
      <c r="E41" s="83" t="str">
        <f t="shared" si="0"/>
        <v>ссылка</v>
      </c>
      <c r="F41" s="46">
        <v>2304039483</v>
      </c>
      <c r="G41" s="42" t="s">
        <v>758</v>
      </c>
      <c r="H41" s="42" t="s">
        <v>492</v>
      </c>
      <c r="I41" s="28" t="s">
        <v>153</v>
      </c>
      <c r="J41" s="112">
        <v>43794</v>
      </c>
      <c r="K41" s="28" t="s">
        <v>760</v>
      </c>
      <c r="L41" s="28" t="s">
        <v>90</v>
      </c>
      <c r="M41" s="28" t="s">
        <v>60</v>
      </c>
      <c r="N41" s="26" t="s">
        <v>761</v>
      </c>
      <c r="O41" s="33">
        <v>43882</v>
      </c>
      <c r="P41" s="15" t="s">
        <v>55</v>
      </c>
      <c r="Q41" s="34">
        <v>70433.7</v>
      </c>
      <c r="R41" s="32" t="s">
        <v>761</v>
      </c>
      <c r="S41" s="33"/>
      <c r="T41" s="47"/>
      <c r="U41" s="34"/>
      <c r="V41" s="33"/>
      <c r="W41" s="35"/>
      <c r="X41" s="47"/>
      <c r="Y41" s="35"/>
      <c r="Z41" s="34"/>
      <c r="AA41" s="47"/>
      <c r="AB41" s="33"/>
      <c r="AC41" s="35"/>
      <c r="AD41" s="47"/>
      <c r="AE41" s="35"/>
      <c r="AF41" s="34"/>
      <c r="AG41" s="36"/>
      <c r="AH41" s="33"/>
      <c r="AI41" s="35"/>
      <c r="AJ41" s="36"/>
      <c r="AK41" s="35"/>
      <c r="AL41" s="34"/>
      <c r="AM41" s="47"/>
      <c r="AN41" s="33"/>
      <c r="AO41" s="35"/>
      <c r="AP41" s="47"/>
      <c r="AQ41" s="35"/>
      <c r="AR41" s="34"/>
      <c r="AS41" s="47"/>
      <c r="AT41" s="35"/>
      <c r="AU41" s="35"/>
      <c r="AV41" s="47"/>
      <c r="AW41" s="35"/>
      <c r="AX41" s="34"/>
      <c r="AY41" s="47"/>
      <c r="AZ41" s="35"/>
      <c r="BA41" s="35"/>
      <c r="BB41" s="35"/>
      <c r="BC41" s="35"/>
      <c r="BD41" s="35"/>
      <c r="BE41" s="35"/>
      <c r="BF41" s="35"/>
      <c r="BG41" s="35"/>
      <c r="BH41" s="35"/>
      <c r="BI41" s="35"/>
      <c r="BJ41" s="35"/>
      <c r="BK41" s="35"/>
      <c r="BL41" s="35"/>
      <c r="BM41" s="35"/>
      <c r="BN41" s="35"/>
      <c r="BO41" s="35"/>
      <c r="BP41" s="35"/>
      <c r="BQ41" s="35"/>
      <c r="BR41" s="109"/>
      <c r="BS41" s="109"/>
      <c r="BT41" s="109"/>
      <c r="BU41" s="109"/>
      <c r="BV41" s="109"/>
      <c r="BW41" s="109"/>
      <c r="BX41" s="35"/>
      <c r="BY41" s="47"/>
    </row>
    <row r="42" spans="1:77" s="37" customFormat="1" ht="99.75" customHeight="1" x14ac:dyDescent="0.25">
      <c r="A42" s="31"/>
      <c r="B42" s="16" t="s">
        <v>90</v>
      </c>
      <c r="C42" s="16" t="s">
        <v>70</v>
      </c>
      <c r="D42" s="42" t="s">
        <v>763</v>
      </c>
      <c r="E42" s="83" t="str">
        <f t="shared" si="0"/>
        <v>ссылка</v>
      </c>
      <c r="F42" s="46">
        <v>7724654931</v>
      </c>
      <c r="G42" s="42" t="s">
        <v>762</v>
      </c>
      <c r="H42" s="42" t="s">
        <v>492</v>
      </c>
      <c r="I42" s="28" t="s">
        <v>22</v>
      </c>
      <c r="J42" s="112">
        <v>43845</v>
      </c>
      <c r="K42" s="28" t="s">
        <v>764</v>
      </c>
      <c r="L42" s="28" t="s">
        <v>90</v>
      </c>
      <c r="M42" s="28" t="s">
        <v>143</v>
      </c>
      <c r="N42" s="26" t="s">
        <v>765</v>
      </c>
      <c r="O42" s="33">
        <v>43889</v>
      </c>
      <c r="P42" s="15" t="s">
        <v>55</v>
      </c>
      <c r="Q42" s="34">
        <v>2293538.39</v>
      </c>
      <c r="R42" s="32" t="s">
        <v>765</v>
      </c>
      <c r="S42" s="33"/>
      <c r="T42" s="47"/>
      <c r="U42" s="34"/>
      <c r="V42" s="33"/>
      <c r="W42" s="35"/>
      <c r="X42" s="47"/>
      <c r="Y42" s="35"/>
      <c r="Z42" s="34"/>
      <c r="AA42" s="47"/>
      <c r="AB42" s="33"/>
      <c r="AC42" s="35"/>
      <c r="AD42" s="47"/>
      <c r="AE42" s="35"/>
      <c r="AF42" s="34"/>
      <c r="AG42" s="47"/>
      <c r="AH42" s="33"/>
      <c r="AI42" s="35"/>
      <c r="AJ42" s="47"/>
      <c r="AK42" s="35"/>
      <c r="AL42" s="34"/>
      <c r="AM42" s="47"/>
      <c r="AN42" s="33"/>
      <c r="AO42" s="35"/>
      <c r="AP42" s="47"/>
      <c r="AQ42" s="35"/>
      <c r="AR42" s="34"/>
      <c r="AS42" s="47"/>
      <c r="AT42" s="35"/>
      <c r="AU42" s="35"/>
      <c r="AV42" s="47"/>
      <c r="AW42" s="35"/>
      <c r="AX42" s="34"/>
      <c r="AY42" s="47"/>
      <c r="AZ42" s="35"/>
      <c r="BA42" s="35"/>
      <c r="BB42" s="35"/>
      <c r="BC42" s="35"/>
      <c r="BD42" s="35"/>
      <c r="BE42" s="35"/>
      <c r="BF42" s="35"/>
      <c r="BG42" s="35"/>
      <c r="BH42" s="35"/>
      <c r="BI42" s="35"/>
      <c r="BJ42" s="35"/>
      <c r="BK42" s="35"/>
      <c r="BL42" s="35"/>
      <c r="BM42" s="35"/>
      <c r="BN42" s="35"/>
      <c r="BO42" s="35"/>
      <c r="BP42" s="35"/>
      <c r="BQ42" s="35"/>
      <c r="BR42" s="109"/>
      <c r="BS42" s="109"/>
      <c r="BT42" s="109"/>
      <c r="BU42" s="109"/>
      <c r="BV42" s="109"/>
      <c r="BW42" s="109"/>
      <c r="BX42" s="35"/>
      <c r="BY42" s="47"/>
    </row>
    <row r="43" spans="1:77" s="37" customFormat="1" ht="99.75" customHeight="1" x14ac:dyDescent="0.25">
      <c r="A43" s="31"/>
      <c r="B43" s="16" t="s">
        <v>90</v>
      </c>
      <c r="C43" s="16" t="s">
        <v>70</v>
      </c>
      <c r="D43" s="42" t="s">
        <v>763</v>
      </c>
      <c r="E43" s="83" t="str">
        <f t="shared" ref="E43:E66" si="4">IF(D43&lt;&gt;"",HYPERLINK("http://kad.arbitr.ru/Card?number="&amp;IF(MID(D43,SEARCH("/",D43)+1,2)&lt;&gt;"20",MID(D43,1,SEARCH("/",D43))&amp;"20"&amp;MID(D43,SEARCH("/",D43)+1,2),D43),"ссылка"),"")</f>
        <v>ссылка</v>
      </c>
      <c r="F43" s="46">
        <v>7724654931</v>
      </c>
      <c r="G43" s="42" t="s">
        <v>762</v>
      </c>
      <c r="H43" s="42" t="s">
        <v>492</v>
      </c>
      <c r="I43" s="28" t="s">
        <v>22</v>
      </c>
      <c r="J43" s="112">
        <v>43845</v>
      </c>
      <c r="K43" s="28" t="s">
        <v>764</v>
      </c>
      <c r="L43" s="28" t="s">
        <v>90</v>
      </c>
      <c r="M43" s="28" t="s">
        <v>57</v>
      </c>
      <c r="N43" s="26" t="s">
        <v>766</v>
      </c>
      <c r="O43" s="33">
        <v>43889</v>
      </c>
      <c r="P43" s="15" t="s">
        <v>55</v>
      </c>
      <c r="Q43" s="34">
        <v>11676.79</v>
      </c>
      <c r="R43" s="32" t="s">
        <v>766</v>
      </c>
      <c r="S43" s="33"/>
      <c r="T43" s="47"/>
      <c r="U43" s="34"/>
      <c r="V43" s="33"/>
      <c r="W43" s="35"/>
      <c r="X43" s="47"/>
      <c r="Y43" s="35"/>
      <c r="Z43" s="34"/>
      <c r="AA43" s="47"/>
      <c r="AB43" s="33"/>
      <c r="AC43" s="35"/>
      <c r="AD43" s="47"/>
      <c r="AE43" s="35"/>
      <c r="AF43" s="34"/>
      <c r="AG43" s="47"/>
      <c r="AH43" s="33"/>
      <c r="AI43" s="35"/>
      <c r="AJ43" s="47"/>
      <c r="AK43" s="35"/>
      <c r="AL43" s="34"/>
      <c r="AM43" s="47"/>
      <c r="AN43" s="33"/>
      <c r="AO43" s="35"/>
      <c r="AP43" s="47"/>
      <c r="AQ43" s="35"/>
      <c r="AR43" s="34"/>
      <c r="AS43" s="47"/>
      <c r="AT43" s="35"/>
      <c r="AU43" s="35"/>
      <c r="AV43" s="47"/>
      <c r="AW43" s="35"/>
      <c r="AX43" s="34"/>
      <c r="AY43" s="47"/>
      <c r="AZ43" s="35"/>
      <c r="BA43" s="35"/>
      <c r="BB43" s="35"/>
      <c r="BC43" s="35"/>
      <c r="BD43" s="35"/>
      <c r="BE43" s="35"/>
      <c r="BF43" s="35"/>
      <c r="BG43" s="35"/>
      <c r="BH43" s="35"/>
      <c r="BI43" s="35"/>
      <c r="BJ43" s="35"/>
      <c r="BK43" s="35"/>
      <c r="BL43" s="35"/>
      <c r="BM43" s="35"/>
      <c r="BN43" s="35"/>
      <c r="BO43" s="35"/>
      <c r="BP43" s="35"/>
      <c r="BQ43" s="35"/>
      <c r="BR43" s="109"/>
      <c r="BS43" s="109"/>
      <c r="BT43" s="109"/>
      <c r="BU43" s="109"/>
      <c r="BV43" s="109"/>
      <c r="BW43" s="109"/>
      <c r="BX43" s="35"/>
      <c r="BY43" s="47"/>
    </row>
    <row r="44" spans="1:77" s="37" customFormat="1" ht="99.75" customHeight="1" x14ac:dyDescent="0.25">
      <c r="A44" s="31"/>
      <c r="B44" s="16" t="s">
        <v>90</v>
      </c>
      <c r="C44" s="16" t="s">
        <v>70</v>
      </c>
      <c r="D44" s="42" t="s">
        <v>763</v>
      </c>
      <c r="E44" s="83" t="str">
        <f t="shared" si="4"/>
        <v>ссылка</v>
      </c>
      <c r="F44" s="46">
        <v>7724654931</v>
      </c>
      <c r="G44" s="42" t="s">
        <v>762</v>
      </c>
      <c r="H44" s="42" t="s">
        <v>492</v>
      </c>
      <c r="I44" s="28" t="s">
        <v>22</v>
      </c>
      <c r="J44" s="112">
        <v>43845</v>
      </c>
      <c r="K44" s="28" t="s">
        <v>764</v>
      </c>
      <c r="L44" s="28" t="s">
        <v>90</v>
      </c>
      <c r="M44" s="28" t="s">
        <v>26</v>
      </c>
      <c r="N44" s="26" t="s">
        <v>767</v>
      </c>
      <c r="O44" s="33">
        <v>43889</v>
      </c>
      <c r="P44" s="15" t="s">
        <v>55</v>
      </c>
      <c r="Q44" s="34">
        <v>70036.89</v>
      </c>
      <c r="R44" s="32" t="s">
        <v>767</v>
      </c>
      <c r="S44" s="33"/>
      <c r="T44" s="47"/>
      <c r="U44" s="34"/>
      <c r="V44" s="33"/>
      <c r="W44" s="35"/>
      <c r="X44" s="47"/>
      <c r="Y44" s="35"/>
      <c r="Z44" s="34"/>
      <c r="AA44" s="47"/>
      <c r="AB44" s="33"/>
      <c r="AC44" s="35"/>
      <c r="AD44" s="47"/>
      <c r="AE44" s="35"/>
      <c r="AF44" s="34"/>
      <c r="AG44" s="47"/>
      <c r="AH44" s="33"/>
      <c r="AI44" s="35"/>
      <c r="AJ44" s="47"/>
      <c r="AK44" s="35"/>
      <c r="AL44" s="34"/>
      <c r="AM44" s="47"/>
      <c r="AN44" s="33"/>
      <c r="AO44" s="35"/>
      <c r="AP44" s="47"/>
      <c r="AQ44" s="35"/>
      <c r="AR44" s="34"/>
      <c r="AS44" s="47"/>
      <c r="AT44" s="35"/>
      <c r="AU44" s="35"/>
      <c r="AV44" s="47"/>
      <c r="AW44" s="35"/>
      <c r="AX44" s="34"/>
      <c r="AY44" s="47"/>
      <c r="AZ44" s="35"/>
      <c r="BA44" s="35"/>
      <c r="BB44" s="35"/>
      <c r="BC44" s="35"/>
      <c r="BD44" s="35"/>
      <c r="BE44" s="35"/>
      <c r="BF44" s="35"/>
      <c r="BG44" s="35"/>
      <c r="BH44" s="35"/>
      <c r="BI44" s="35"/>
      <c r="BJ44" s="35"/>
      <c r="BK44" s="35"/>
      <c r="BL44" s="35"/>
      <c r="BM44" s="35"/>
      <c r="BN44" s="35"/>
      <c r="BO44" s="35"/>
      <c r="BP44" s="35"/>
      <c r="BQ44" s="35"/>
      <c r="BR44" s="109"/>
      <c r="BS44" s="109"/>
      <c r="BT44" s="109"/>
      <c r="BU44" s="109"/>
      <c r="BV44" s="109"/>
      <c r="BW44" s="109"/>
      <c r="BX44" s="35"/>
      <c r="BY44" s="47"/>
    </row>
    <row r="45" spans="1:77" s="37" customFormat="1" ht="99.75" customHeight="1" x14ac:dyDescent="0.25">
      <c r="A45" s="31"/>
      <c r="B45" s="16" t="s">
        <v>90</v>
      </c>
      <c r="C45" s="16" t="s">
        <v>70</v>
      </c>
      <c r="D45" s="42" t="s">
        <v>763</v>
      </c>
      <c r="E45" s="83" t="str">
        <f t="shared" si="4"/>
        <v>ссылка</v>
      </c>
      <c r="F45" s="46">
        <v>7724654931</v>
      </c>
      <c r="G45" s="42" t="s">
        <v>762</v>
      </c>
      <c r="H45" s="42" t="s">
        <v>492</v>
      </c>
      <c r="I45" s="28" t="s">
        <v>22</v>
      </c>
      <c r="J45" s="112">
        <v>43845</v>
      </c>
      <c r="K45" s="28" t="s">
        <v>764</v>
      </c>
      <c r="L45" s="28" t="s">
        <v>90</v>
      </c>
      <c r="M45" s="28" t="s">
        <v>26</v>
      </c>
      <c r="N45" s="26" t="s">
        <v>768</v>
      </c>
      <c r="O45" s="33">
        <v>43889</v>
      </c>
      <c r="P45" s="15" t="s">
        <v>55</v>
      </c>
      <c r="Q45" s="34">
        <v>2440.0500000000002</v>
      </c>
      <c r="R45" s="32" t="s">
        <v>768</v>
      </c>
      <c r="S45" s="33"/>
      <c r="T45" s="47"/>
      <c r="U45" s="34"/>
      <c r="V45" s="33"/>
      <c r="W45" s="35"/>
      <c r="X45" s="47"/>
      <c r="Y45" s="35"/>
      <c r="Z45" s="34"/>
      <c r="AA45" s="47"/>
      <c r="AB45" s="33"/>
      <c r="AC45" s="35"/>
      <c r="AD45" s="47"/>
      <c r="AE45" s="35"/>
      <c r="AF45" s="34"/>
      <c r="AG45" s="47"/>
      <c r="AH45" s="33"/>
      <c r="AI45" s="35"/>
      <c r="AJ45" s="47"/>
      <c r="AK45" s="35"/>
      <c r="AL45" s="34"/>
      <c r="AM45" s="47"/>
      <c r="AN45" s="33"/>
      <c r="AO45" s="35"/>
      <c r="AP45" s="47"/>
      <c r="AQ45" s="35"/>
      <c r="AR45" s="34"/>
      <c r="AS45" s="47"/>
      <c r="AT45" s="35"/>
      <c r="AU45" s="35"/>
      <c r="AV45" s="47"/>
      <c r="AW45" s="35"/>
      <c r="AX45" s="34"/>
      <c r="AY45" s="47"/>
      <c r="AZ45" s="35"/>
      <c r="BA45" s="35"/>
      <c r="BB45" s="35"/>
      <c r="BC45" s="35"/>
      <c r="BD45" s="35"/>
      <c r="BE45" s="35"/>
      <c r="BF45" s="35"/>
      <c r="BG45" s="35"/>
      <c r="BH45" s="35"/>
      <c r="BI45" s="35"/>
      <c r="BJ45" s="35"/>
      <c r="BK45" s="35"/>
      <c r="BL45" s="35"/>
      <c r="BM45" s="35"/>
      <c r="BN45" s="35"/>
      <c r="BO45" s="35"/>
      <c r="BP45" s="35"/>
      <c r="BQ45" s="35"/>
      <c r="BR45" s="109"/>
      <c r="BS45" s="109"/>
      <c r="BT45" s="109"/>
      <c r="BU45" s="109"/>
      <c r="BV45" s="109"/>
      <c r="BW45" s="109"/>
      <c r="BX45" s="35"/>
      <c r="BY45" s="47"/>
    </row>
    <row r="46" spans="1:77" s="37" customFormat="1" ht="63.75" customHeight="1" x14ac:dyDescent="0.25">
      <c r="A46" s="31"/>
      <c r="B46" s="16" t="s">
        <v>102</v>
      </c>
      <c r="C46" s="16" t="s">
        <v>64</v>
      </c>
      <c r="D46" s="42" t="s">
        <v>155</v>
      </c>
      <c r="E46" s="83" t="str">
        <f t="shared" si="4"/>
        <v>ссылка</v>
      </c>
      <c r="F46" s="68">
        <v>2305005906</v>
      </c>
      <c r="G46" s="96" t="s">
        <v>156</v>
      </c>
      <c r="H46" s="96" t="s">
        <v>492</v>
      </c>
      <c r="I46" s="28" t="s">
        <v>22</v>
      </c>
      <c r="J46" s="112">
        <v>43033</v>
      </c>
      <c r="K46" s="28" t="s">
        <v>157</v>
      </c>
      <c r="L46" s="28" t="s">
        <v>102</v>
      </c>
      <c r="M46" s="28" t="s">
        <v>60</v>
      </c>
      <c r="N46" s="26" t="s">
        <v>158</v>
      </c>
      <c r="O46" s="33">
        <v>43109</v>
      </c>
      <c r="P46" s="11" t="s">
        <v>52</v>
      </c>
      <c r="Q46" s="34">
        <v>10126.4</v>
      </c>
      <c r="R46" s="32" t="s">
        <v>158</v>
      </c>
      <c r="S46" s="33">
        <v>43285</v>
      </c>
      <c r="T46" s="36" t="s">
        <v>34</v>
      </c>
      <c r="U46" s="34">
        <v>27526.9</v>
      </c>
      <c r="V46" s="33">
        <v>43704</v>
      </c>
      <c r="W46" s="35" t="s">
        <v>36</v>
      </c>
      <c r="X46" s="47" t="s">
        <v>37</v>
      </c>
      <c r="Y46" s="35" t="s">
        <v>39</v>
      </c>
      <c r="Z46" s="34">
        <v>0</v>
      </c>
      <c r="AA46" s="47" t="s">
        <v>45</v>
      </c>
      <c r="AB46" s="33">
        <v>43746</v>
      </c>
      <c r="AC46" s="35" t="s">
        <v>36</v>
      </c>
      <c r="AD46" s="47" t="s">
        <v>42</v>
      </c>
      <c r="AE46" s="35" t="s">
        <v>39</v>
      </c>
      <c r="AF46" s="34">
        <v>0</v>
      </c>
      <c r="AG46" s="47" t="s">
        <v>44</v>
      </c>
      <c r="AH46" s="33" t="s">
        <v>500</v>
      </c>
      <c r="AI46" s="35" t="s">
        <v>47</v>
      </c>
      <c r="AJ46" s="47" t="s">
        <v>48</v>
      </c>
      <c r="AK46" s="35" t="s">
        <v>39</v>
      </c>
      <c r="AL46" s="34">
        <v>0</v>
      </c>
      <c r="AM46" s="47" t="s">
        <v>49</v>
      </c>
      <c r="AN46" s="33" t="s">
        <v>1005</v>
      </c>
      <c r="AO46" s="35" t="s">
        <v>47</v>
      </c>
      <c r="AP46" s="47" t="s">
        <v>69</v>
      </c>
      <c r="AQ46" s="35"/>
      <c r="AR46" s="34"/>
      <c r="AS46" s="47"/>
      <c r="AT46" s="35"/>
      <c r="AU46" s="35"/>
      <c r="AV46" s="47"/>
      <c r="AW46" s="35"/>
      <c r="AX46" s="34"/>
      <c r="AY46" s="47"/>
      <c r="AZ46" s="35"/>
      <c r="BA46" s="35"/>
      <c r="BB46" s="47"/>
      <c r="BC46" s="35"/>
      <c r="BD46" s="49"/>
      <c r="BE46" s="47"/>
      <c r="BF46" s="35"/>
      <c r="BG46" s="35"/>
      <c r="BH46" s="47"/>
      <c r="BI46" s="35"/>
      <c r="BJ46" s="49"/>
      <c r="BK46" s="35"/>
      <c r="BL46" s="35"/>
      <c r="BM46" s="35"/>
      <c r="BN46" s="35"/>
      <c r="BO46" s="35"/>
      <c r="BP46" s="35"/>
      <c r="BQ46" s="35"/>
      <c r="BR46" s="109"/>
      <c r="BS46" s="109"/>
      <c r="BT46" s="109"/>
      <c r="BU46" s="109"/>
      <c r="BV46" s="109"/>
      <c r="BW46" s="109"/>
      <c r="BX46" s="35"/>
      <c r="BY46" s="47"/>
    </row>
    <row r="47" spans="1:77" s="37" customFormat="1" ht="69.75" customHeight="1" x14ac:dyDescent="0.25">
      <c r="A47" s="31"/>
      <c r="B47" s="16" t="s">
        <v>102</v>
      </c>
      <c r="C47" s="16" t="s">
        <v>64</v>
      </c>
      <c r="D47" s="42" t="s">
        <v>155</v>
      </c>
      <c r="E47" s="83" t="str">
        <f t="shared" si="4"/>
        <v>ссылка</v>
      </c>
      <c r="F47" s="68">
        <v>2305005906</v>
      </c>
      <c r="G47" s="96" t="s">
        <v>156</v>
      </c>
      <c r="H47" s="96" t="s">
        <v>492</v>
      </c>
      <c r="I47" s="28" t="s">
        <v>22</v>
      </c>
      <c r="J47" s="112">
        <v>43033</v>
      </c>
      <c r="K47" s="28" t="s">
        <v>157</v>
      </c>
      <c r="L47" s="28" t="s">
        <v>102</v>
      </c>
      <c r="M47" s="28" t="s">
        <v>27</v>
      </c>
      <c r="N47" s="26" t="s">
        <v>160</v>
      </c>
      <c r="O47" s="33">
        <v>43160</v>
      </c>
      <c r="P47" s="11" t="s">
        <v>71</v>
      </c>
      <c r="Q47" s="34">
        <v>4810</v>
      </c>
      <c r="R47" s="32" t="s">
        <v>160</v>
      </c>
      <c r="S47" s="33">
        <v>43285</v>
      </c>
      <c r="T47" s="36" t="s">
        <v>34</v>
      </c>
      <c r="U47" s="34">
        <v>1521.3</v>
      </c>
      <c r="V47" s="33">
        <v>43704</v>
      </c>
      <c r="W47" s="35" t="s">
        <v>36</v>
      </c>
      <c r="X47" s="47" t="s">
        <v>37</v>
      </c>
      <c r="Y47" s="35" t="s">
        <v>43</v>
      </c>
      <c r="Z47" s="34">
        <v>294.39999999999998</v>
      </c>
      <c r="AA47" s="47" t="s">
        <v>45</v>
      </c>
      <c r="AB47" s="33">
        <v>43746</v>
      </c>
      <c r="AC47" s="35" t="s">
        <v>36</v>
      </c>
      <c r="AD47" s="47" t="s">
        <v>42</v>
      </c>
      <c r="AE47" s="35" t="s">
        <v>39</v>
      </c>
      <c r="AF47" s="34">
        <v>0</v>
      </c>
      <c r="AG47" s="47" t="s">
        <v>44</v>
      </c>
      <c r="AH47" s="33" t="s">
        <v>500</v>
      </c>
      <c r="AI47" s="35" t="s">
        <v>47</v>
      </c>
      <c r="AJ47" s="47" t="s">
        <v>48</v>
      </c>
      <c r="AK47" s="35" t="s">
        <v>43</v>
      </c>
      <c r="AL47" s="34">
        <v>561.48</v>
      </c>
      <c r="AM47" s="47" t="s">
        <v>49</v>
      </c>
      <c r="AN47" s="33" t="s">
        <v>1005</v>
      </c>
      <c r="AO47" s="35" t="s">
        <v>47</v>
      </c>
      <c r="AP47" s="47" t="s">
        <v>69</v>
      </c>
      <c r="AQ47" s="35"/>
      <c r="AR47" s="34"/>
      <c r="AS47" s="47"/>
      <c r="AT47" s="35"/>
      <c r="AU47" s="35"/>
      <c r="AV47" s="47"/>
      <c r="AW47" s="35"/>
      <c r="AX47" s="34"/>
      <c r="AY47" s="47"/>
      <c r="AZ47" s="35"/>
      <c r="BA47" s="35"/>
      <c r="BB47" s="47"/>
      <c r="BC47" s="35"/>
      <c r="BD47" s="49"/>
      <c r="BE47" s="47"/>
      <c r="BF47" s="35"/>
      <c r="BG47" s="35"/>
      <c r="BH47" s="47"/>
      <c r="BI47" s="35"/>
      <c r="BJ47" s="49"/>
      <c r="BK47" s="35"/>
      <c r="BL47" s="35"/>
      <c r="BM47" s="35"/>
      <c r="BN47" s="35"/>
      <c r="BO47" s="35"/>
      <c r="BP47" s="35"/>
      <c r="BQ47" s="35"/>
      <c r="BR47" s="109"/>
      <c r="BS47" s="109"/>
      <c r="BT47" s="109"/>
      <c r="BU47" s="109"/>
      <c r="BV47" s="109"/>
      <c r="BW47" s="109"/>
      <c r="BX47" s="35"/>
      <c r="BY47" s="47"/>
    </row>
    <row r="48" spans="1:77" s="37" customFormat="1" ht="53.25" customHeight="1" x14ac:dyDescent="0.25">
      <c r="A48" s="31"/>
      <c r="B48" s="16" t="s">
        <v>102</v>
      </c>
      <c r="C48" s="16" t="s">
        <v>64</v>
      </c>
      <c r="D48" s="42" t="s">
        <v>155</v>
      </c>
      <c r="E48" s="83" t="str">
        <f t="shared" si="4"/>
        <v>ссылка</v>
      </c>
      <c r="F48" s="68">
        <v>2305005906</v>
      </c>
      <c r="G48" s="96" t="s">
        <v>156</v>
      </c>
      <c r="H48" s="96" t="s">
        <v>492</v>
      </c>
      <c r="I48" s="28" t="s">
        <v>22</v>
      </c>
      <c r="J48" s="112">
        <v>43033</v>
      </c>
      <c r="K48" s="28" t="s">
        <v>157</v>
      </c>
      <c r="L48" s="28" t="s">
        <v>102</v>
      </c>
      <c r="M48" s="28" t="s">
        <v>57</v>
      </c>
      <c r="N48" s="26" t="s">
        <v>159</v>
      </c>
      <c r="O48" s="33">
        <v>43160</v>
      </c>
      <c r="P48" s="11" t="s">
        <v>71</v>
      </c>
      <c r="Q48" s="34">
        <v>278</v>
      </c>
      <c r="R48" s="32" t="s">
        <v>159</v>
      </c>
      <c r="S48" s="33">
        <v>43285</v>
      </c>
      <c r="T48" s="36" t="s">
        <v>34</v>
      </c>
      <c r="U48" s="34">
        <v>716.9</v>
      </c>
      <c r="V48" s="33">
        <v>43704</v>
      </c>
      <c r="W48" s="35" t="s">
        <v>36</v>
      </c>
      <c r="X48" s="47" t="s">
        <v>37</v>
      </c>
      <c r="Y48" s="35" t="s">
        <v>39</v>
      </c>
      <c r="Z48" s="34">
        <v>0</v>
      </c>
      <c r="AA48" s="47" t="s">
        <v>45</v>
      </c>
      <c r="AB48" s="33">
        <v>43746</v>
      </c>
      <c r="AC48" s="35" t="s">
        <v>36</v>
      </c>
      <c r="AD48" s="47" t="s">
        <v>42</v>
      </c>
      <c r="AE48" s="35" t="s">
        <v>39</v>
      </c>
      <c r="AF48" s="34">
        <v>0</v>
      </c>
      <c r="AG48" s="47" t="s">
        <v>44</v>
      </c>
      <c r="AH48" s="33" t="s">
        <v>500</v>
      </c>
      <c r="AI48" s="35" t="s">
        <v>47</v>
      </c>
      <c r="AJ48" s="47" t="s">
        <v>48</v>
      </c>
      <c r="AK48" s="35" t="s">
        <v>39</v>
      </c>
      <c r="AL48" s="34">
        <v>0</v>
      </c>
      <c r="AM48" s="47" t="s">
        <v>49</v>
      </c>
      <c r="AN48" s="33" t="s">
        <v>1005</v>
      </c>
      <c r="AO48" s="35" t="s">
        <v>47</v>
      </c>
      <c r="AP48" s="47" t="s">
        <v>69</v>
      </c>
      <c r="AQ48" s="35"/>
      <c r="AR48" s="34"/>
      <c r="AS48" s="47"/>
      <c r="AT48" s="35"/>
      <c r="AU48" s="35"/>
      <c r="AV48" s="47"/>
      <c r="AW48" s="35"/>
      <c r="AX48" s="34"/>
      <c r="AY48" s="47"/>
      <c r="AZ48" s="35"/>
      <c r="BA48" s="35"/>
      <c r="BB48" s="47"/>
      <c r="BC48" s="35"/>
      <c r="BD48" s="49"/>
      <c r="BE48" s="47"/>
      <c r="BF48" s="35"/>
      <c r="BG48" s="35"/>
      <c r="BH48" s="47"/>
      <c r="BI48" s="35"/>
      <c r="BJ48" s="49"/>
      <c r="BK48" s="35"/>
      <c r="BL48" s="35"/>
      <c r="BM48" s="35"/>
      <c r="BN48" s="35"/>
      <c r="BO48" s="35"/>
      <c r="BP48" s="35"/>
      <c r="BQ48" s="35"/>
      <c r="BR48" s="109"/>
      <c r="BS48" s="109"/>
      <c r="BT48" s="109"/>
      <c r="BU48" s="109"/>
      <c r="BV48" s="109"/>
      <c r="BW48" s="109"/>
      <c r="BX48" s="35"/>
      <c r="BY48" s="47"/>
    </row>
    <row r="49" spans="1:77" s="37" customFormat="1" ht="64.5" customHeight="1" x14ac:dyDescent="0.25">
      <c r="A49" s="31"/>
      <c r="B49" s="16" t="s">
        <v>102</v>
      </c>
      <c r="C49" s="16" t="s">
        <v>64</v>
      </c>
      <c r="D49" s="42" t="s">
        <v>161</v>
      </c>
      <c r="E49" s="83" t="str">
        <f t="shared" si="4"/>
        <v>ссылка</v>
      </c>
      <c r="F49" s="68">
        <v>2305003962</v>
      </c>
      <c r="G49" s="96" t="s">
        <v>162</v>
      </c>
      <c r="H49" s="96" t="s">
        <v>492</v>
      </c>
      <c r="I49" s="28" t="s">
        <v>22</v>
      </c>
      <c r="J49" s="112">
        <v>42962</v>
      </c>
      <c r="K49" s="28" t="s">
        <v>163</v>
      </c>
      <c r="L49" s="28" t="s">
        <v>102</v>
      </c>
      <c r="M49" s="28" t="s">
        <v>60</v>
      </c>
      <c r="N49" s="26" t="s">
        <v>164</v>
      </c>
      <c r="O49" s="33">
        <v>43077</v>
      </c>
      <c r="P49" s="11" t="s">
        <v>52</v>
      </c>
      <c r="Q49" s="34">
        <v>1290.3</v>
      </c>
      <c r="R49" s="32" t="s">
        <v>164</v>
      </c>
      <c r="S49" s="33">
        <v>43130</v>
      </c>
      <c r="T49" s="36" t="s">
        <v>34</v>
      </c>
      <c r="U49" s="34">
        <v>8540</v>
      </c>
      <c r="V49" s="33"/>
      <c r="W49" s="35"/>
      <c r="X49" s="36"/>
      <c r="Y49" s="35"/>
      <c r="Z49" s="34"/>
      <c r="AA49" s="36"/>
      <c r="AB49" s="33"/>
      <c r="AC49" s="35"/>
      <c r="AD49" s="36"/>
      <c r="AE49" s="35"/>
      <c r="AF49" s="34"/>
      <c r="AG49" s="36"/>
      <c r="AH49" s="33"/>
      <c r="AI49" s="35"/>
      <c r="AJ49" s="36"/>
      <c r="AK49" s="35"/>
      <c r="AL49" s="34"/>
      <c r="AM49" s="47"/>
      <c r="AN49" s="33"/>
      <c r="AO49" s="35"/>
      <c r="AP49" s="47"/>
      <c r="AQ49" s="35"/>
      <c r="AR49" s="34"/>
      <c r="AS49" s="47"/>
      <c r="AT49" s="35"/>
      <c r="AU49" s="35"/>
      <c r="AV49" s="47"/>
      <c r="AW49" s="35"/>
      <c r="AX49" s="34"/>
      <c r="AY49" s="47"/>
      <c r="AZ49" s="35"/>
      <c r="BA49" s="35"/>
      <c r="BB49" s="47"/>
      <c r="BC49" s="35"/>
      <c r="BD49" s="49"/>
      <c r="BE49" s="47"/>
      <c r="BF49" s="35"/>
      <c r="BG49" s="35"/>
      <c r="BH49" s="47"/>
      <c r="BI49" s="35"/>
      <c r="BJ49" s="49"/>
      <c r="BK49" s="35"/>
      <c r="BL49" s="35"/>
      <c r="BM49" s="35"/>
      <c r="BN49" s="35"/>
      <c r="BO49" s="35"/>
      <c r="BP49" s="35"/>
      <c r="BQ49" s="35"/>
      <c r="BR49" s="109"/>
      <c r="BS49" s="109"/>
      <c r="BT49" s="109"/>
      <c r="BU49" s="109"/>
      <c r="BV49" s="109"/>
      <c r="BW49" s="109"/>
      <c r="BX49" s="35"/>
      <c r="BY49" s="47"/>
    </row>
    <row r="50" spans="1:77" s="37" customFormat="1" ht="66" customHeight="1" x14ac:dyDescent="0.25">
      <c r="A50" s="31"/>
      <c r="B50" s="16" t="s">
        <v>102</v>
      </c>
      <c r="C50" s="16" t="s">
        <v>64</v>
      </c>
      <c r="D50" s="42" t="s">
        <v>161</v>
      </c>
      <c r="E50" s="83" t="str">
        <f t="shared" si="4"/>
        <v>ссылка</v>
      </c>
      <c r="F50" s="68">
        <v>2305003962</v>
      </c>
      <c r="G50" s="96" t="s">
        <v>162</v>
      </c>
      <c r="H50" s="96" t="s">
        <v>492</v>
      </c>
      <c r="I50" s="28" t="s">
        <v>22</v>
      </c>
      <c r="J50" s="112">
        <v>42962</v>
      </c>
      <c r="K50" s="28" t="s">
        <v>163</v>
      </c>
      <c r="L50" s="28" t="s">
        <v>102</v>
      </c>
      <c r="M50" s="28" t="s">
        <v>60</v>
      </c>
      <c r="N50" s="26" t="s">
        <v>165</v>
      </c>
      <c r="O50" s="33">
        <v>43077</v>
      </c>
      <c r="P50" s="11" t="s">
        <v>52</v>
      </c>
      <c r="Q50" s="34">
        <v>3663.4</v>
      </c>
      <c r="R50" s="32" t="s">
        <v>165</v>
      </c>
      <c r="S50" s="33">
        <v>43130</v>
      </c>
      <c r="T50" s="36" t="s">
        <v>34</v>
      </c>
      <c r="U50" s="34">
        <v>26663</v>
      </c>
      <c r="V50" s="33">
        <v>43570</v>
      </c>
      <c r="W50" s="35" t="s">
        <v>36</v>
      </c>
      <c r="X50" s="47" t="s">
        <v>37</v>
      </c>
      <c r="Y50" s="35" t="s">
        <v>39</v>
      </c>
      <c r="Z50" s="34">
        <v>0</v>
      </c>
      <c r="AA50" s="47" t="s">
        <v>45</v>
      </c>
      <c r="AB50" s="33">
        <v>43619</v>
      </c>
      <c r="AC50" s="35" t="s">
        <v>36</v>
      </c>
      <c r="AD50" s="47" t="s">
        <v>42</v>
      </c>
      <c r="AE50" s="35" t="s">
        <v>39</v>
      </c>
      <c r="AF50" s="34">
        <v>0</v>
      </c>
      <c r="AG50" s="47" t="s">
        <v>44</v>
      </c>
      <c r="AH50" s="33" t="s">
        <v>501</v>
      </c>
      <c r="AI50" s="35" t="s">
        <v>47</v>
      </c>
      <c r="AJ50" s="47" t="s">
        <v>48</v>
      </c>
      <c r="AK50" s="35" t="s">
        <v>39</v>
      </c>
      <c r="AL50" s="34">
        <v>0</v>
      </c>
      <c r="AM50" s="47" t="s">
        <v>980</v>
      </c>
      <c r="AN50" s="33"/>
      <c r="AO50" s="35"/>
      <c r="AP50" s="47"/>
      <c r="AQ50" s="35"/>
      <c r="AR50" s="34"/>
      <c r="AS50" s="47"/>
      <c r="AT50" s="35"/>
      <c r="AU50" s="35"/>
      <c r="AV50" s="47"/>
      <c r="AW50" s="35"/>
      <c r="AX50" s="34"/>
      <c r="AY50" s="47"/>
      <c r="AZ50" s="35"/>
      <c r="BA50" s="35"/>
      <c r="BB50" s="47"/>
      <c r="BC50" s="35"/>
      <c r="BD50" s="49"/>
      <c r="BE50" s="47"/>
      <c r="BF50" s="35"/>
      <c r="BG50" s="35"/>
      <c r="BH50" s="47"/>
      <c r="BI50" s="35"/>
      <c r="BJ50" s="49"/>
      <c r="BK50" s="35"/>
      <c r="BL50" s="35"/>
      <c r="BM50" s="35"/>
      <c r="BN50" s="35"/>
      <c r="BO50" s="35"/>
      <c r="BP50" s="35"/>
      <c r="BQ50" s="35"/>
      <c r="BR50" s="109"/>
      <c r="BS50" s="109"/>
      <c r="BT50" s="109"/>
      <c r="BU50" s="109"/>
      <c r="BV50" s="109"/>
      <c r="BW50" s="109"/>
      <c r="BX50" s="35"/>
      <c r="BY50" s="47"/>
    </row>
    <row r="51" spans="1:77" s="116" customFormat="1" ht="84" customHeight="1" x14ac:dyDescent="0.25">
      <c r="A51" s="118" t="s">
        <v>912</v>
      </c>
      <c r="B51" s="16" t="s">
        <v>102</v>
      </c>
      <c r="C51" s="16" t="s">
        <v>19</v>
      </c>
      <c r="D51" s="42" t="s">
        <v>750</v>
      </c>
      <c r="E51" s="83" t="str">
        <f t="shared" si="4"/>
        <v>ссылка</v>
      </c>
      <c r="F51" s="68">
        <v>2348018890</v>
      </c>
      <c r="G51" s="96" t="s">
        <v>749</v>
      </c>
      <c r="H51" s="96" t="s">
        <v>492</v>
      </c>
      <c r="I51" s="28" t="s">
        <v>22</v>
      </c>
      <c r="J51" s="112">
        <v>43790</v>
      </c>
      <c r="K51" s="28" t="s">
        <v>524</v>
      </c>
      <c r="L51" s="28" t="s">
        <v>102</v>
      </c>
      <c r="M51" s="28" t="s">
        <v>26</v>
      </c>
      <c r="N51" s="26" t="s">
        <v>778</v>
      </c>
      <c r="O51" s="33" t="s">
        <v>125</v>
      </c>
      <c r="P51" s="15" t="s">
        <v>125</v>
      </c>
      <c r="Q51" s="27">
        <v>0</v>
      </c>
      <c r="R51" s="26" t="s">
        <v>778</v>
      </c>
      <c r="S51" s="33" t="s">
        <v>125</v>
      </c>
      <c r="T51" s="47" t="s">
        <v>125</v>
      </c>
      <c r="U51" s="27">
        <v>0</v>
      </c>
      <c r="V51" s="33">
        <v>44034</v>
      </c>
      <c r="W51" s="35" t="s">
        <v>36</v>
      </c>
      <c r="X51" s="47" t="s">
        <v>37</v>
      </c>
      <c r="Y51" s="35" t="s">
        <v>39</v>
      </c>
      <c r="Z51" s="34">
        <v>0</v>
      </c>
      <c r="AA51" s="47" t="s">
        <v>45</v>
      </c>
      <c r="AB51" s="33">
        <v>44089</v>
      </c>
      <c r="AC51" s="35" t="s">
        <v>36</v>
      </c>
      <c r="AD51" s="47" t="s">
        <v>42</v>
      </c>
      <c r="AE51" s="35" t="s">
        <v>39</v>
      </c>
      <c r="AF51" s="34">
        <v>0</v>
      </c>
      <c r="AG51" s="47" t="s">
        <v>44</v>
      </c>
      <c r="AH51" s="33" t="s">
        <v>956</v>
      </c>
      <c r="AI51" s="35" t="s">
        <v>47</v>
      </c>
      <c r="AJ51" s="47" t="s">
        <v>48</v>
      </c>
      <c r="AK51" s="35" t="s">
        <v>39</v>
      </c>
      <c r="AL51" s="27">
        <v>0</v>
      </c>
      <c r="AM51" s="94" t="s">
        <v>49</v>
      </c>
      <c r="AN51" s="93"/>
      <c r="AO51" s="114"/>
      <c r="AP51" s="94"/>
      <c r="AQ51" s="114"/>
      <c r="AR51" s="27"/>
      <c r="AS51" s="94"/>
      <c r="AT51" s="114"/>
      <c r="AU51" s="114"/>
      <c r="AV51" s="94"/>
      <c r="AW51" s="114"/>
      <c r="AX51" s="27"/>
      <c r="AY51" s="94"/>
      <c r="AZ51" s="114"/>
      <c r="BA51" s="114"/>
      <c r="BB51" s="94"/>
      <c r="BC51" s="114"/>
      <c r="BD51" s="119"/>
      <c r="BE51" s="94"/>
      <c r="BF51" s="114"/>
      <c r="BG51" s="114"/>
      <c r="BH51" s="94"/>
      <c r="BI51" s="114"/>
      <c r="BJ51" s="119"/>
      <c r="BK51" s="114"/>
      <c r="BL51" s="114"/>
      <c r="BM51" s="114"/>
      <c r="BN51" s="114"/>
      <c r="BO51" s="114"/>
      <c r="BP51" s="114"/>
      <c r="BQ51" s="114"/>
      <c r="BR51" s="115"/>
      <c r="BS51" s="115"/>
      <c r="BT51" s="115"/>
      <c r="BU51" s="115"/>
      <c r="BV51" s="115"/>
      <c r="BW51" s="115"/>
      <c r="BX51" s="114"/>
      <c r="BY51" s="94"/>
    </row>
    <row r="52" spans="1:77" s="116" customFormat="1" ht="111" customHeight="1" x14ac:dyDescent="0.25">
      <c r="A52" s="118" t="s">
        <v>912</v>
      </c>
      <c r="B52" s="16" t="s">
        <v>102</v>
      </c>
      <c r="C52" s="16" t="s">
        <v>19</v>
      </c>
      <c r="D52" s="42" t="s">
        <v>750</v>
      </c>
      <c r="E52" s="83" t="str">
        <f t="shared" si="4"/>
        <v>ссылка</v>
      </c>
      <c r="F52" s="68">
        <v>2348018890</v>
      </c>
      <c r="G52" s="96" t="s">
        <v>749</v>
      </c>
      <c r="H52" s="96" t="s">
        <v>492</v>
      </c>
      <c r="I52" s="28" t="s">
        <v>22</v>
      </c>
      <c r="J52" s="112">
        <v>43790</v>
      </c>
      <c r="K52" s="28" t="s">
        <v>524</v>
      </c>
      <c r="L52" s="28" t="s">
        <v>102</v>
      </c>
      <c r="M52" s="28" t="s">
        <v>60</v>
      </c>
      <c r="N52" s="26" t="s">
        <v>751</v>
      </c>
      <c r="O52" s="33">
        <v>43865</v>
      </c>
      <c r="P52" s="15" t="s">
        <v>55</v>
      </c>
      <c r="Q52" s="27">
        <v>15960.88</v>
      </c>
      <c r="R52" s="26" t="s">
        <v>751</v>
      </c>
      <c r="S52" s="33">
        <v>43957</v>
      </c>
      <c r="T52" s="47" t="s">
        <v>56</v>
      </c>
      <c r="U52" s="27">
        <v>17278.66</v>
      </c>
      <c r="V52" s="33">
        <v>44034</v>
      </c>
      <c r="W52" s="35" t="s">
        <v>36</v>
      </c>
      <c r="X52" s="47" t="s">
        <v>37</v>
      </c>
      <c r="Y52" s="35" t="s">
        <v>39</v>
      </c>
      <c r="Z52" s="34">
        <v>0</v>
      </c>
      <c r="AA52" s="47" t="s">
        <v>45</v>
      </c>
      <c r="AB52" s="33">
        <v>44089</v>
      </c>
      <c r="AC52" s="35" t="s">
        <v>36</v>
      </c>
      <c r="AD52" s="47" t="s">
        <v>42</v>
      </c>
      <c r="AE52" s="35" t="s">
        <v>39</v>
      </c>
      <c r="AF52" s="34">
        <v>0</v>
      </c>
      <c r="AG52" s="47" t="s">
        <v>44</v>
      </c>
      <c r="AH52" s="33" t="s">
        <v>956</v>
      </c>
      <c r="AI52" s="35" t="s">
        <v>47</v>
      </c>
      <c r="AJ52" s="47" t="s">
        <v>48</v>
      </c>
      <c r="AK52" s="35" t="s">
        <v>39</v>
      </c>
      <c r="AL52" s="27">
        <v>0</v>
      </c>
      <c r="AM52" s="94" t="s">
        <v>49</v>
      </c>
      <c r="AN52" s="93"/>
      <c r="AO52" s="114"/>
      <c r="AP52" s="94"/>
      <c r="AQ52" s="114"/>
      <c r="AR52" s="27"/>
      <c r="AS52" s="94"/>
      <c r="AT52" s="114"/>
      <c r="AU52" s="114"/>
      <c r="AV52" s="94"/>
      <c r="AW52" s="114"/>
      <c r="AX52" s="27"/>
      <c r="AY52" s="94"/>
      <c r="AZ52" s="114"/>
      <c r="BA52" s="114"/>
      <c r="BB52" s="94"/>
      <c r="BC52" s="114"/>
      <c r="BD52" s="119"/>
      <c r="BE52" s="94"/>
      <c r="BF52" s="114"/>
      <c r="BG52" s="114"/>
      <c r="BH52" s="94"/>
      <c r="BI52" s="114"/>
      <c r="BJ52" s="119"/>
      <c r="BK52" s="114"/>
      <c r="BL52" s="114"/>
      <c r="BM52" s="114"/>
      <c r="BN52" s="114"/>
      <c r="BO52" s="114"/>
      <c r="BP52" s="114"/>
      <c r="BQ52" s="114"/>
      <c r="BR52" s="115"/>
      <c r="BS52" s="115"/>
      <c r="BT52" s="115"/>
      <c r="BU52" s="115"/>
      <c r="BV52" s="115"/>
      <c r="BW52" s="115"/>
      <c r="BX52" s="114"/>
      <c r="BY52" s="94"/>
    </row>
    <row r="53" spans="1:77" s="116" customFormat="1" ht="61.5" customHeight="1" x14ac:dyDescent="0.25">
      <c r="A53" s="118" t="s">
        <v>912</v>
      </c>
      <c r="B53" s="16" t="s">
        <v>102</v>
      </c>
      <c r="C53" s="16" t="s">
        <v>19</v>
      </c>
      <c r="D53" s="42" t="s">
        <v>750</v>
      </c>
      <c r="E53" s="83" t="str">
        <f t="shared" si="4"/>
        <v>ссылка</v>
      </c>
      <c r="F53" s="68">
        <v>2348018890</v>
      </c>
      <c r="G53" s="96" t="s">
        <v>749</v>
      </c>
      <c r="H53" s="96" t="s">
        <v>492</v>
      </c>
      <c r="I53" s="28" t="s">
        <v>22</v>
      </c>
      <c r="J53" s="112">
        <v>43790</v>
      </c>
      <c r="K53" s="28" t="s">
        <v>524</v>
      </c>
      <c r="L53" s="28" t="s">
        <v>102</v>
      </c>
      <c r="M53" s="28" t="s">
        <v>74</v>
      </c>
      <c r="N53" s="26" t="s">
        <v>752</v>
      </c>
      <c r="O53" s="33">
        <v>43865</v>
      </c>
      <c r="P53" s="15" t="s">
        <v>55</v>
      </c>
      <c r="Q53" s="27">
        <v>0</v>
      </c>
      <c r="R53" s="26" t="s">
        <v>987</v>
      </c>
      <c r="S53" s="33">
        <v>43929</v>
      </c>
      <c r="T53" s="47" t="s">
        <v>56</v>
      </c>
      <c r="U53" s="27">
        <v>1350.83</v>
      </c>
      <c r="V53" s="33">
        <v>44055</v>
      </c>
      <c r="W53" s="35" t="s">
        <v>36</v>
      </c>
      <c r="X53" s="47" t="s">
        <v>37</v>
      </c>
      <c r="Y53" s="35" t="s">
        <v>39</v>
      </c>
      <c r="Z53" s="34">
        <v>0</v>
      </c>
      <c r="AA53" s="47" t="s">
        <v>45</v>
      </c>
      <c r="AB53" s="93">
        <v>44055</v>
      </c>
      <c r="AC53" s="114" t="s">
        <v>36</v>
      </c>
      <c r="AD53" s="94" t="s">
        <v>42</v>
      </c>
      <c r="AE53" s="114" t="s">
        <v>43</v>
      </c>
      <c r="AF53" s="27">
        <v>642.5</v>
      </c>
      <c r="AG53" s="94" t="s">
        <v>44</v>
      </c>
      <c r="AH53" s="93">
        <v>44111</v>
      </c>
      <c r="AI53" s="114" t="s">
        <v>36</v>
      </c>
      <c r="AJ53" s="94" t="s">
        <v>48</v>
      </c>
      <c r="AK53" s="35" t="s">
        <v>39</v>
      </c>
      <c r="AL53" s="27">
        <v>0</v>
      </c>
      <c r="AM53" s="94" t="s">
        <v>49</v>
      </c>
      <c r="AN53" s="93"/>
      <c r="AO53" s="114"/>
      <c r="AP53" s="94"/>
      <c r="AQ53" s="114"/>
      <c r="AR53" s="27"/>
      <c r="AS53" s="94"/>
      <c r="AT53" s="114"/>
      <c r="AU53" s="114"/>
      <c r="AV53" s="94"/>
      <c r="AW53" s="114"/>
      <c r="AX53" s="27"/>
      <c r="AY53" s="94"/>
      <c r="AZ53" s="114"/>
      <c r="BA53" s="114"/>
      <c r="BB53" s="94"/>
      <c r="BC53" s="114"/>
      <c r="BD53" s="119"/>
      <c r="BE53" s="94"/>
      <c r="BF53" s="114"/>
      <c r="BG53" s="114"/>
      <c r="BH53" s="94"/>
      <c r="BI53" s="114"/>
      <c r="BJ53" s="119"/>
      <c r="BK53" s="114"/>
      <c r="BL53" s="114"/>
      <c r="BM53" s="114"/>
      <c r="BN53" s="114"/>
      <c r="BO53" s="114"/>
      <c r="BP53" s="114"/>
      <c r="BQ53" s="114"/>
      <c r="BR53" s="115"/>
      <c r="BS53" s="115"/>
      <c r="BT53" s="115"/>
      <c r="BU53" s="115"/>
      <c r="BV53" s="115"/>
      <c r="BW53" s="115"/>
      <c r="BX53" s="114"/>
      <c r="BY53" s="94"/>
    </row>
    <row r="54" spans="1:77" s="116" customFormat="1" ht="61.5" customHeight="1" x14ac:dyDescent="0.25">
      <c r="A54" s="118"/>
      <c r="B54" s="16" t="s">
        <v>102</v>
      </c>
      <c r="C54" s="16" t="s">
        <v>19</v>
      </c>
      <c r="D54" s="42" t="s">
        <v>750</v>
      </c>
      <c r="E54" s="83" t="str">
        <f t="shared" ref="E54" si="5">IF(D54&lt;&gt;"",HYPERLINK("http://kad.arbitr.ru/Card?number="&amp;IF(MID(D54,SEARCH("/",D54)+1,2)&lt;&gt;"20",MID(D54,1,SEARCH("/",D54))&amp;"20"&amp;MID(D54,SEARCH("/",D54)+1,2),D54),"ссылка"),"")</f>
        <v>ссылка</v>
      </c>
      <c r="F54" s="68">
        <v>2348018890</v>
      </c>
      <c r="G54" s="96" t="s">
        <v>749</v>
      </c>
      <c r="H54" s="96" t="s">
        <v>492</v>
      </c>
      <c r="I54" s="28" t="s">
        <v>22</v>
      </c>
      <c r="J54" s="112">
        <v>43790</v>
      </c>
      <c r="K54" s="28" t="s">
        <v>524</v>
      </c>
      <c r="L54" s="28" t="s">
        <v>102</v>
      </c>
      <c r="M54" s="28" t="s">
        <v>74</v>
      </c>
      <c r="N54" s="26" t="s">
        <v>1018</v>
      </c>
      <c r="O54" s="33"/>
      <c r="P54" s="15"/>
      <c r="Q54" s="27"/>
      <c r="R54" s="26" t="s">
        <v>1018</v>
      </c>
      <c r="S54" s="33"/>
      <c r="T54" s="47"/>
      <c r="U54" s="27"/>
      <c r="V54" s="33">
        <v>44034</v>
      </c>
      <c r="W54" s="35" t="s">
        <v>36</v>
      </c>
      <c r="X54" s="47" t="s">
        <v>37</v>
      </c>
      <c r="Y54" s="35" t="s">
        <v>39</v>
      </c>
      <c r="Z54" s="34">
        <v>0</v>
      </c>
      <c r="AA54" s="47" t="s">
        <v>45</v>
      </c>
      <c r="AB54" s="33">
        <v>44089</v>
      </c>
      <c r="AC54" s="35" t="s">
        <v>36</v>
      </c>
      <c r="AD54" s="47" t="s">
        <v>42</v>
      </c>
      <c r="AE54" s="35" t="s">
        <v>39</v>
      </c>
      <c r="AF54" s="34">
        <v>0</v>
      </c>
      <c r="AG54" s="47" t="s">
        <v>44</v>
      </c>
      <c r="AH54" s="33" t="s">
        <v>956</v>
      </c>
      <c r="AI54" s="35" t="s">
        <v>47</v>
      </c>
      <c r="AJ54" s="47" t="s">
        <v>48</v>
      </c>
      <c r="AK54" s="35" t="s">
        <v>43</v>
      </c>
      <c r="AL54" s="27">
        <v>1407.8</v>
      </c>
      <c r="AM54" s="94" t="s">
        <v>49</v>
      </c>
      <c r="AN54" s="93"/>
      <c r="AO54" s="114"/>
      <c r="AP54" s="94"/>
      <c r="AQ54" s="114"/>
      <c r="AR54" s="27"/>
      <c r="AS54" s="94"/>
      <c r="AT54" s="114"/>
      <c r="AU54" s="114"/>
      <c r="AV54" s="94"/>
      <c r="AW54" s="114"/>
      <c r="AX54" s="27"/>
      <c r="AY54" s="94"/>
      <c r="AZ54" s="114"/>
      <c r="BA54" s="114"/>
      <c r="BB54" s="94"/>
      <c r="BC54" s="114"/>
      <c r="BD54" s="119"/>
      <c r="BE54" s="94"/>
      <c r="BF54" s="114"/>
      <c r="BG54" s="114"/>
      <c r="BH54" s="94"/>
      <c r="BI54" s="114"/>
      <c r="BJ54" s="119"/>
      <c r="BK54" s="114"/>
      <c r="BL54" s="114"/>
      <c r="BM54" s="114"/>
      <c r="BN54" s="114"/>
      <c r="BO54" s="114"/>
      <c r="BP54" s="114"/>
      <c r="BQ54" s="114"/>
      <c r="BR54" s="115"/>
      <c r="BS54" s="115"/>
      <c r="BT54" s="115"/>
      <c r="BU54" s="115"/>
      <c r="BV54" s="115"/>
      <c r="BW54" s="115"/>
      <c r="BX54" s="114"/>
      <c r="BY54" s="94"/>
    </row>
    <row r="55" spans="1:77" s="37" customFormat="1" ht="129.75" customHeight="1" x14ac:dyDescent="0.25">
      <c r="A55" s="31"/>
      <c r="B55" s="16" t="s">
        <v>124</v>
      </c>
      <c r="C55" s="16" t="s">
        <v>19</v>
      </c>
      <c r="D55" s="42" t="s">
        <v>679</v>
      </c>
      <c r="E55" s="83" t="str">
        <f t="shared" si="4"/>
        <v>ссылка</v>
      </c>
      <c r="F55" s="70">
        <v>2313015256</v>
      </c>
      <c r="G55" s="96" t="s">
        <v>680</v>
      </c>
      <c r="H55" s="96" t="s">
        <v>492</v>
      </c>
      <c r="I55" s="28" t="s">
        <v>22</v>
      </c>
      <c r="J55" s="112">
        <v>42628</v>
      </c>
      <c r="K55" s="28" t="s">
        <v>681</v>
      </c>
      <c r="L55" s="28" t="s">
        <v>682</v>
      </c>
      <c r="M55" s="28" t="s">
        <v>60</v>
      </c>
      <c r="N55" s="26" t="s">
        <v>1006</v>
      </c>
      <c r="O55" s="33">
        <v>42908</v>
      </c>
      <c r="P55" s="15" t="s">
        <v>12</v>
      </c>
      <c r="Q55" s="34">
        <v>0</v>
      </c>
      <c r="R55" s="32" t="s">
        <v>683</v>
      </c>
      <c r="S55" s="33">
        <v>43726</v>
      </c>
      <c r="T55" s="47" t="s">
        <v>56</v>
      </c>
      <c r="U55" s="34">
        <v>5362.33</v>
      </c>
      <c r="V55" s="33">
        <v>43868</v>
      </c>
      <c r="W55" s="35" t="s">
        <v>36</v>
      </c>
      <c r="X55" s="47" t="s">
        <v>37</v>
      </c>
      <c r="Y55" s="35" t="s">
        <v>39</v>
      </c>
      <c r="Z55" s="34">
        <v>0</v>
      </c>
      <c r="AA55" s="47" t="s">
        <v>45</v>
      </c>
      <c r="AB55" s="33">
        <v>43910</v>
      </c>
      <c r="AC55" s="35" t="s">
        <v>36</v>
      </c>
      <c r="AD55" s="47" t="s">
        <v>42</v>
      </c>
      <c r="AE55" s="35" t="s">
        <v>39</v>
      </c>
      <c r="AF55" s="34">
        <v>0</v>
      </c>
      <c r="AG55" s="47" t="s">
        <v>44</v>
      </c>
      <c r="AH55" s="33" t="s">
        <v>687</v>
      </c>
      <c r="AI55" s="35" t="s">
        <v>47</v>
      </c>
      <c r="AJ55" s="47" t="s">
        <v>48</v>
      </c>
      <c r="AK55" s="35" t="s">
        <v>39</v>
      </c>
      <c r="AL55" s="34">
        <v>0</v>
      </c>
      <c r="AM55" s="47" t="s">
        <v>49</v>
      </c>
      <c r="AN55" s="33" t="s">
        <v>974</v>
      </c>
      <c r="AO55" s="35" t="s">
        <v>47</v>
      </c>
      <c r="AP55" s="47" t="s">
        <v>69</v>
      </c>
      <c r="AQ55" s="35"/>
      <c r="AR55" s="34"/>
      <c r="AS55" s="47"/>
      <c r="AT55" s="35"/>
      <c r="AU55" s="35"/>
      <c r="AV55" s="47"/>
      <c r="AW55" s="35"/>
      <c r="AX55" s="34"/>
      <c r="AY55" s="47"/>
      <c r="AZ55" s="35"/>
      <c r="BA55" s="35"/>
      <c r="BB55" s="47"/>
      <c r="BC55" s="35"/>
      <c r="BD55" s="49"/>
      <c r="BE55" s="47"/>
      <c r="BF55" s="35"/>
      <c r="BG55" s="35"/>
      <c r="BH55" s="47"/>
      <c r="BI55" s="35"/>
      <c r="BJ55" s="49"/>
      <c r="BK55" s="35"/>
      <c r="BL55" s="35"/>
      <c r="BM55" s="35"/>
      <c r="BN55" s="35"/>
      <c r="BO55" s="35"/>
      <c r="BP55" s="35"/>
      <c r="BQ55" s="35"/>
      <c r="BR55" s="109"/>
      <c r="BS55" s="109"/>
      <c r="BT55" s="109"/>
      <c r="BU55" s="109"/>
      <c r="BV55" s="109"/>
      <c r="BW55" s="109"/>
      <c r="BX55" s="35"/>
      <c r="BY55" s="47"/>
    </row>
    <row r="56" spans="1:77" s="37" customFormat="1" ht="129.75" customHeight="1" x14ac:dyDescent="0.25">
      <c r="A56" s="31"/>
      <c r="B56" s="16" t="s">
        <v>124</v>
      </c>
      <c r="C56" s="16" t="s">
        <v>19</v>
      </c>
      <c r="D56" s="42" t="s">
        <v>679</v>
      </c>
      <c r="E56" s="83" t="str">
        <f t="shared" si="4"/>
        <v>ссылка</v>
      </c>
      <c r="F56" s="70">
        <v>2313015256</v>
      </c>
      <c r="G56" s="96" t="s">
        <v>680</v>
      </c>
      <c r="H56" s="96" t="s">
        <v>492</v>
      </c>
      <c r="I56" s="28" t="s">
        <v>22</v>
      </c>
      <c r="J56" s="112">
        <v>42628</v>
      </c>
      <c r="K56" s="28" t="s">
        <v>681</v>
      </c>
      <c r="L56" s="28" t="s">
        <v>685</v>
      </c>
      <c r="M56" s="28" t="s">
        <v>26</v>
      </c>
      <c r="N56" s="132" t="s">
        <v>684</v>
      </c>
      <c r="O56" s="33">
        <v>42985</v>
      </c>
      <c r="P56" s="15" t="s">
        <v>12</v>
      </c>
      <c r="Q56" s="34">
        <v>0</v>
      </c>
      <c r="R56" s="32" t="s">
        <v>684</v>
      </c>
      <c r="S56" s="33">
        <v>43726</v>
      </c>
      <c r="T56" s="47" t="s">
        <v>56</v>
      </c>
      <c r="U56" s="34">
        <v>14578.4</v>
      </c>
      <c r="V56" s="33">
        <v>43868</v>
      </c>
      <c r="W56" s="35" t="s">
        <v>36</v>
      </c>
      <c r="X56" s="47" t="s">
        <v>37</v>
      </c>
      <c r="Y56" s="35" t="s">
        <v>39</v>
      </c>
      <c r="Z56" s="34">
        <v>0</v>
      </c>
      <c r="AA56" s="47" t="s">
        <v>45</v>
      </c>
      <c r="AB56" s="33">
        <v>43910</v>
      </c>
      <c r="AC56" s="35" t="s">
        <v>36</v>
      </c>
      <c r="AD56" s="47" t="s">
        <v>42</v>
      </c>
      <c r="AE56" s="35" t="s">
        <v>39</v>
      </c>
      <c r="AF56" s="34">
        <v>0</v>
      </c>
      <c r="AG56" s="47" t="s">
        <v>44</v>
      </c>
      <c r="AH56" s="33" t="s">
        <v>687</v>
      </c>
      <c r="AI56" s="35" t="s">
        <v>47</v>
      </c>
      <c r="AJ56" s="47" t="s">
        <v>48</v>
      </c>
      <c r="AK56" s="35" t="s">
        <v>39</v>
      </c>
      <c r="AL56" s="34">
        <v>0</v>
      </c>
      <c r="AM56" s="47" t="s">
        <v>49</v>
      </c>
      <c r="AN56" s="33" t="s">
        <v>974</v>
      </c>
      <c r="AO56" s="35" t="s">
        <v>47</v>
      </c>
      <c r="AP56" s="47" t="s">
        <v>69</v>
      </c>
      <c r="AQ56" s="35"/>
      <c r="AR56" s="34"/>
      <c r="AS56" s="47"/>
      <c r="AT56" s="35"/>
      <c r="AU56" s="35"/>
      <c r="AV56" s="47"/>
      <c r="AW56" s="35"/>
      <c r="AX56" s="34"/>
      <c r="AY56" s="47"/>
      <c r="AZ56" s="35"/>
      <c r="BA56" s="35"/>
      <c r="BB56" s="47"/>
      <c r="BC56" s="35"/>
      <c r="BD56" s="49"/>
      <c r="BE56" s="47"/>
      <c r="BF56" s="35"/>
      <c r="BG56" s="35"/>
      <c r="BH56" s="47"/>
      <c r="BI56" s="35"/>
      <c r="BJ56" s="49"/>
      <c r="BK56" s="35"/>
      <c r="BL56" s="35"/>
      <c r="BM56" s="35"/>
      <c r="BN56" s="35"/>
      <c r="BO56" s="35"/>
      <c r="BP56" s="35"/>
      <c r="BQ56" s="35"/>
      <c r="BR56" s="109"/>
      <c r="BS56" s="109"/>
      <c r="BT56" s="109"/>
      <c r="BU56" s="109"/>
      <c r="BV56" s="109"/>
      <c r="BW56" s="109"/>
      <c r="BX56" s="35"/>
      <c r="BY56" s="47"/>
    </row>
    <row r="57" spans="1:77" s="37" customFormat="1" ht="129.75" customHeight="1" x14ac:dyDescent="0.25">
      <c r="A57" s="31"/>
      <c r="B57" s="16" t="s">
        <v>124</v>
      </c>
      <c r="C57" s="16" t="s">
        <v>19</v>
      </c>
      <c r="D57" s="42" t="s">
        <v>679</v>
      </c>
      <c r="E57" s="83" t="str">
        <f t="shared" si="4"/>
        <v>ссылка</v>
      </c>
      <c r="F57" s="70">
        <v>2313015256</v>
      </c>
      <c r="G57" s="96" t="s">
        <v>680</v>
      </c>
      <c r="H57" s="96" t="s">
        <v>492</v>
      </c>
      <c r="I57" s="28" t="s">
        <v>22</v>
      </c>
      <c r="J57" s="112">
        <v>42628</v>
      </c>
      <c r="K57" s="28" t="s">
        <v>681</v>
      </c>
      <c r="L57" s="28" t="s">
        <v>233</v>
      </c>
      <c r="M57" s="28" t="s">
        <v>60</v>
      </c>
      <c r="N57" s="126" t="s">
        <v>686</v>
      </c>
      <c r="O57" s="33">
        <v>42907</v>
      </c>
      <c r="P57" s="15" t="s">
        <v>12</v>
      </c>
      <c r="Q57" s="34">
        <v>49379</v>
      </c>
      <c r="R57" s="32" t="s">
        <v>686</v>
      </c>
      <c r="S57" s="33">
        <v>43812</v>
      </c>
      <c r="T57" s="47" t="s">
        <v>517</v>
      </c>
      <c r="U57" s="34">
        <v>149854.70000000001</v>
      </c>
      <c r="V57" s="33">
        <v>43868</v>
      </c>
      <c r="W57" s="35" t="s">
        <v>36</v>
      </c>
      <c r="X57" s="47" t="s">
        <v>37</v>
      </c>
      <c r="Y57" s="35" t="s">
        <v>39</v>
      </c>
      <c r="Z57" s="34">
        <v>0</v>
      </c>
      <c r="AA57" s="47" t="s">
        <v>45</v>
      </c>
      <c r="AB57" s="33">
        <v>43910</v>
      </c>
      <c r="AC57" s="35" t="s">
        <v>36</v>
      </c>
      <c r="AD57" s="47" t="s">
        <v>42</v>
      </c>
      <c r="AE57" s="35" t="s">
        <v>39</v>
      </c>
      <c r="AF57" s="34">
        <v>0</v>
      </c>
      <c r="AG57" s="47" t="s">
        <v>44</v>
      </c>
      <c r="AH57" s="33" t="s">
        <v>849</v>
      </c>
      <c r="AI57" s="35" t="s">
        <v>47</v>
      </c>
      <c r="AJ57" s="47" t="s">
        <v>48</v>
      </c>
      <c r="AK57" s="35" t="s">
        <v>39</v>
      </c>
      <c r="AL57" s="34">
        <v>0</v>
      </c>
      <c r="AM57" s="47" t="s">
        <v>49</v>
      </c>
      <c r="AN57" s="33" t="s">
        <v>974</v>
      </c>
      <c r="AO57" s="35" t="s">
        <v>47</v>
      </c>
      <c r="AP57" s="47" t="s">
        <v>69</v>
      </c>
      <c r="AQ57" s="35"/>
      <c r="AR57" s="34"/>
      <c r="AS57" s="47"/>
      <c r="AT57" s="35"/>
      <c r="AU57" s="35"/>
      <c r="AV57" s="47"/>
      <c r="AW57" s="35"/>
      <c r="AX57" s="34"/>
      <c r="AY57" s="47"/>
      <c r="AZ57" s="35"/>
      <c r="BA57" s="35"/>
      <c r="BB57" s="47"/>
      <c r="BC57" s="35"/>
      <c r="BD57" s="49"/>
      <c r="BE57" s="47"/>
      <c r="BF57" s="35"/>
      <c r="BG57" s="35"/>
      <c r="BH57" s="47"/>
      <c r="BI57" s="35"/>
      <c r="BJ57" s="49"/>
      <c r="BK57" s="35"/>
      <c r="BL57" s="35"/>
      <c r="BM57" s="35"/>
      <c r="BN57" s="35"/>
      <c r="BO57" s="35"/>
      <c r="BP57" s="35"/>
      <c r="BQ57" s="35"/>
      <c r="BR57" s="109"/>
      <c r="BS57" s="109"/>
      <c r="BT57" s="109"/>
      <c r="BU57" s="109"/>
      <c r="BV57" s="109"/>
      <c r="BW57" s="109"/>
      <c r="BX57" s="35"/>
      <c r="BY57" s="47"/>
    </row>
    <row r="58" spans="1:77" s="37" customFormat="1" ht="129.75" customHeight="1" x14ac:dyDescent="0.25">
      <c r="A58" s="31"/>
      <c r="B58" s="16" t="s">
        <v>124</v>
      </c>
      <c r="C58" s="16" t="s">
        <v>19</v>
      </c>
      <c r="D58" s="42" t="s">
        <v>679</v>
      </c>
      <c r="E58" s="83" t="str">
        <f t="shared" ref="E58" si="6">IF(D58&lt;&gt;"",HYPERLINK("http://kad.arbitr.ru/Card?number="&amp;IF(MID(D58,SEARCH("/",D58)+1,2)&lt;&gt;"20",MID(D58,1,SEARCH("/",D58))&amp;"20"&amp;MID(D58,SEARCH("/",D58)+1,2),D58),"ссылка"),"")</f>
        <v>ссылка</v>
      </c>
      <c r="F58" s="70">
        <v>2313015256</v>
      </c>
      <c r="G58" s="96" t="s">
        <v>680</v>
      </c>
      <c r="H58" s="96" t="s">
        <v>492</v>
      </c>
      <c r="I58" s="28" t="s">
        <v>22</v>
      </c>
      <c r="J58" s="112">
        <v>42628</v>
      </c>
      <c r="K58" s="28" t="s">
        <v>681</v>
      </c>
      <c r="L58" s="28" t="s">
        <v>233</v>
      </c>
      <c r="M58" s="28" t="s">
        <v>74</v>
      </c>
      <c r="N58" s="26" t="s">
        <v>1003</v>
      </c>
      <c r="O58" s="33"/>
      <c r="P58" s="15"/>
      <c r="Q58" s="34"/>
      <c r="R58" s="32" t="s">
        <v>1003</v>
      </c>
      <c r="S58" s="33">
        <v>44109</v>
      </c>
      <c r="T58" s="47" t="s">
        <v>56</v>
      </c>
      <c r="U58" s="34">
        <v>1510.5</v>
      </c>
      <c r="V58" s="33" t="s">
        <v>1004</v>
      </c>
      <c r="W58" s="35" t="s">
        <v>47</v>
      </c>
      <c r="X58" s="47" t="s">
        <v>37</v>
      </c>
      <c r="Y58" s="35"/>
      <c r="Z58" s="34"/>
      <c r="AA58" s="47"/>
      <c r="AB58" s="33"/>
      <c r="AC58" s="35"/>
      <c r="AD58" s="47"/>
      <c r="AE58" s="35"/>
      <c r="AF58" s="34"/>
      <c r="AG58" s="47"/>
      <c r="AH58" s="33"/>
      <c r="AI58" s="35"/>
      <c r="AJ58" s="47"/>
      <c r="AK58" s="35"/>
      <c r="AL58" s="34"/>
      <c r="AM58" s="47"/>
      <c r="AN58" s="33"/>
      <c r="AO58" s="35"/>
      <c r="AP58" s="47"/>
      <c r="AQ58" s="35"/>
      <c r="AR58" s="34"/>
      <c r="AS58" s="47"/>
      <c r="AT58" s="35"/>
      <c r="AU58" s="35"/>
      <c r="AV58" s="47"/>
      <c r="AW58" s="35"/>
      <c r="AX58" s="34"/>
      <c r="AY58" s="47"/>
      <c r="AZ58" s="35"/>
      <c r="BA58" s="35"/>
      <c r="BB58" s="47"/>
      <c r="BC58" s="35"/>
      <c r="BD58" s="49"/>
      <c r="BE58" s="47"/>
      <c r="BF58" s="35"/>
      <c r="BG58" s="35"/>
      <c r="BH58" s="47"/>
      <c r="BI58" s="35"/>
      <c r="BJ58" s="49"/>
      <c r="BK58" s="35"/>
      <c r="BL58" s="35"/>
      <c r="BM58" s="35"/>
      <c r="BN58" s="35"/>
      <c r="BO58" s="35"/>
      <c r="BP58" s="35"/>
      <c r="BQ58" s="35"/>
      <c r="BR58" s="109"/>
      <c r="BS58" s="109"/>
      <c r="BT58" s="109"/>
      <c r="BU58" s="109"/>
      <c r="BV58" s="109"/>
      <c r="BW58" s="109"/>
      <c r="BX58" s="35"/>
      <c r="BY58" s="47"/>
    </row>
    <row r="59" spans="1:77" s="37" customFormat="1" ht="129.75" customHeight="1" x14ac:dyDescent="0.25">
      <c r="A59" s="31"/>
      <c r="B59" s="16" t="s">
        <v>124</v>
      </c>
      <c r="C59" s="16" t="s">
        <v>19</v>
      </c>
      <c r="D59" s="42" t="s">
        <v>679</v>
      </c>
      <c r="E59" s="83" t="str">
        <f t="shared" ref="E59" si="7">IF(D59&lt;&gt;"",HYPERLINK("http://kad.arbitr.ru/Card?number="&amp;IF(MID(D59,SEARCH("/",D59)+1,2)&lt;&gt;"20",MID(D59,1,SEARCH("/",D59))&amp;"20"&amp;MID(D59,SEARCH("/",D59)+1,2),D59),"ссылка"),"")</f>
        <v>ссылка</v>
      </c>
      <c r="F59" s="70">
        <v>2313015256</v>
      </c>
      <c r="G59" s="96" t="s">
        <v>680</v>
      </c>
      <c r="H59" s="96" t="s">
        <v>492</v>
      </c>
      <c r="I59" s="28" t="s">
        <v>22</v>
      </c>
      <c r="J59" s="112">
        <v>42628</v>
      </c>
      <c r="K59" s="28" t="s">
        <v>681</v>
      </c>
      <c r="L59" s="28" t="s">
        <v>233</v>
      </c>
      <c r="M59" s="28"/>
      <c r="N59" s="26" t="s">
        <v>1007</v>
      </c>
      <c r="O59" s="33">
        <v>44083</v>
      </c>
      <c r="P59" s="15" t="s">
        <v>55</v>
      </c>
      <c r="Q59" s="34">
        <v>0</v>
      </c>
      <c r="R59" s="32" t="s">
        <v>1007</v>
      </c>
      <c r="S59" s="33"/>
      <c r="T59" s="47"/>
      <c r="U59" s="34"/>
      <c r="V59" s="33">
        <v>44158</v>
      </c>
      <c r="W59" s="35" t="s">
        <v>36</v>
      </c>
      <c r="X59" s="47" t="s">
        <v>37</v>
      </c>
      <c r="Y59" s="35"/>
      <c r="Z59" s="34"/>
      <c r="AA59" s="47"/>
      <c r="AB59" s="33"/>
      <c r="AC59" s="35"/>
      <c r="AD59" s="47"/>
      <c r="AE59" s="35"/>
      <c r="AF59" s="34"/>
      <c r="AG59" s="47"/>
      <c r="AH59" s="33"/>
      <c r="AI59" s="35"/>
      <c r="AJ59" s="47"/>
      <c r="AK59" s="35"/>
      <c r="AL59" s="34"/>
      <c r="AM59" s="47"/>
      <c r="AN59" s="33"/>
      <c r="AO59" s="35"/>
      <c r="AP59" s="47"/>
      <c r="AQ59" s="35"/>
      <c r="AR59" s="34"/>
      <c r="AS59" s="47"/>
      <c r="AT59" s="35"/>
      <c r="AU59" s="35"/>
      <c r="AV59" s="47"/>
      <c r="AW59" s="35"/>
      <c r="AX59" s="34"/>
      <c r="AY59" s="47"/>
      <c r="AZ59" s="35"/>
      <c r="BA59" s="35"/>
      <c r="BB59" s="47"/>
      <c r="BC59" s="35"/>
      <c r="BD59" s="49"/>
      <c r="BE59" s="47"/>
      <c r="BF59" s="35"/>
      <c r="BG59" s="35"/>
      <c r="BH59" s="47"/>
      <c r="BI59" s="35"/>
      <c r="BJ59" s="49"/>
      <c r="BK59" s="35"/>
      <c r="BL59" s="35"/>
      <c r="BM59" s="35"/>
      <c r="BN59" s="35"/>
      <c r="BO59" s="35"/>
      <c r="BP59" s="35"/>
      <c r="BQ59" s="35"/>
      <c r="BR59" s="109"/>
      <c r="BS59" s="109"/>
      <c r="BT59" s="109"/>
      <c r="BU59" s="109"/>
      <c r="BV59" s="109"/>
      <c r="BW59" s="109"/>
      <c r="BX59" s="35"/>
      <c r="BY59" s="47"/>
    </row>
    <row r="60" spans="1:77" s="37" customFormat="1" ht="93" customHeight="1" x14ac:dyDescent="0.25">
      <c r="A60" s="31"/>
      <c r="B60" s="16" t="s">
        <v>124</v>
      </c>
      <c r="C60" s="16" t="s">
        <v>19</v>
      </c>
      <c r="D60" s="42" t="s">
        <v>166</v>
      </c>
      <c r="E60" s="83" t="str">
        <f t="shared" si="4"/>
        <v>ссылка</v>
      </c>
      <c r="F60" s="70">
        <v>2311030611</v>
      </c>
      <c r="G60" s="96" t="s">
        <v>167</v>
      </c>
      <c r="H60" s="96" t="s">
        <v>492</v>
      </c>
      <c r="I60" s="28" t="s">
        <v>22</v>
      </c>
      <c r="J60" s="112">
        <v>42892</v>
      </c>
      <c r="K60" s="28" t="s">
        <v>168</v>
      </c>
      <c r="L60" s="28" t="s">
        <v>124</v>
      </c>
      <c r="M60" s="28" t="s">
        <v>143</v>
      </c>
      <c r="N60" s="26" t="s">
        <v>551</v>
      </c>
      <c r="O60" s="33">
        <v>43500</v>
      </c>
      <c r="P60" s="15" t="s">
        <v>55</v>
      </c>
      <c r="Q60" s="34">
        <v>10251.65</v>
      </c>
      <c r="R60" s="32" t="s">
        <v>551</v>
      </c>
      <c r="S60" s="33">
        <v>43584</v>
      </c>
      <c r="T60" s="47" t="s">
        <v>56</v>
      </c>
      <c r="U60" s="34">
        <v>517862.5</v>
      </c>
      <c r="V60" s="33"/>
      <c r="W60" s="35"/>
      <c r="X60" s="36"/>
      <c r="Y60" s="35"/>
      <c r="Z60" s="34"/>
      <c r="AA60" s="36"/>
      <c r="AB60" s="33"/>
      <c r="AC60" s="35"/>
      <c r="AD60" s="36"/>
      <c r="AE60" s="35"/>
      <c r="AF60" s="34"/>
      <c r="AG60" s="36"/>
      <c r="AH60" s="33"/>
      <c r="AI60" s="35"/>
      <c r="AJ60" s="36"/>
      <c r="AK60" s="35"/>
      <c r="AL60" s="34"/>
      <c r="AM60" s="47"/>
      <c r="AN60" s="33"/>
      <c r="AO60" s="35"/>
      <c r="AP60" s="47"/>
      <c r="AQ60" s="35"/>
      <c r="AR60" s="34"/>
      <c r="AS60" s="47"/>
      <c r="AT60" s="35"/>
      <c r="AU60" s="35"/>
      <c r="AV60" s="47"/>
      <c r="AW60" s="35"/>
      <c r="AX60" s="34"/>
      <c r="AY60" s="47"/>
      <c r="AZ60" s="35"/>
      <c r="BA60" s="35"/>
      <c r="BB60" s="47"/>
      <c r="BC60" s="35"/>
      <c r="BD60" s="49"/>
      <c r="BE60" s="47"/>
      <c r="BF60" s="35"/>
      <c r="BG60" s="35"/>
      <c r="BH60" s="47"/>
      <c r="BI60" s="35"/>
      <c r="BJ60" s="49"/>
      <c r="BK60" s="35"/>
      <c r="BL60" s="35"/>
      <c r="BM60" s="35"/>
      <c r="BN60" s="35"/>
      <c r="BO60" s="35"/>
      <c r="BP60" s="35"/>
      <c r="BQ60" s="35"/>
      <c r="BR60" s="109"/>
      <c r="BS60" s="109"/>
      <c r="BT60" s="109"/>
      <c r="BU60" s="109"/>
      <c r="BV60" s="109"/>
      <c r="BW60" s="109"/>
      <c r="BX60" s="35"/>
      <c r="BY60" s="47"/>
    </row>
    <row r="61" spans="1:77" s="37" customFormat="1" ht="79.5" customHeight="1" x14ac:dyDescent="0.25">
      <c r="A61" s="31"/>
      <c r="B61" s="16" t="s">
        <v>124</v>
      </c>
      <c r="C61" s="16" t="s">
        <v>19</v>
      </c>
      <c r="D61" s="42" t="s">
        <v>166</v>
      </c>
      <c r="E61" s="83" t="str">
        <f t="shared" si="4"/>
        <v>ссылка</v>
      </c>
      <c r="F61" s="70">
        <v>2311030611</v>
      </c>
      <c r="G61" s="96" t="s">
        <v>167</v>
      </c>
      <c r="H61" s="96" t="s">
        <v>492</v>
      </c>
      <c r="I61" s="28" t="s">
        <v>22</v>
      </c>
      <c r="J61" s="112">
        <v>42892</v>
      </c>
      <c r="K61" s="28" t="s">
        <v>168</v>
      </c>
      <c r="L61" s="28" t="s">
        <v>124</v>
      </c>
      <c r="M61" s="28" t="s">
        <v>26</v>
      </c>
      <c r="N61" s="26" t="s">
        <v>552</v>
      </c>
      <c r="O61" s="33">
        <v>43500</v>
      </c>
      <c r="P61" s="15" t="s">
        <v>55</v>
      </c>
      <c r="Q61" s="34"/>
      <c r="R61" s="32" t="s">
        <v>552</v>
      </c>
      <c r="S61" s="33">
        <v>43584</v>
      </c>
      <c r="T61" s="47" t="s">
        <v>56</v>
      </c>
      <c r="U61" s="34">
        <v>16626.099999999999</v>
      </c>
      <c r="V61" s="33">
        <v>43774</v>
      </c>
      <c r="W61" s="35" t="s">
        <v>36</v>
      </c>
      <c r="X61" s="47" t="s">
        <v>37</v>
      </c>
      <c r="Y61" s="35" t="s">
        <v>287</v>
      </c>
      <c r="Z61" s="34">
        <v>0</v>
      </c>
      <c r="AA61" s="47" t="s">
        <v>45</v>
      </c>
      <c r="AB61" s="33"/>
      <c r="AC61" s="35"/>
      <c r="AD61" s="36"/>
      <c r="AE61" s="35"/>
      <c r="AF61" s="34"/>
      <c r="AG61" s="36"/>
      <c r="AH61" s="33"/>
      <c r="AI61" s="35"/>
      <c r="AJ61" s="36"/>
      <c r="AK61" s="35"/>
      <c r="AL61" s="34"/>
      <c r="AM61" s="47"/>
      <c r="AN61" s="33"/>
      <c r="AO61" s="35"/>
      <c r="AP61" s="47"/>
      <c r="AQ61" s="35"/>
      <c r="AR61" s="34"/>
      <c r="AS61" s="47"/>
      <c r="AT61" s="35"/>
      <c r="AU61" s="35"/>
      <c r="AV61" s="47"/>
      <c r="AW61" s="35"/>
      <c r="AX61" s="34"/>
      <c r="AY61" s="47"/>
      <c r="AZ61" s="35"/>
      <c r="BA61" s="35"/>
      <c r="BB61" s="47"/>
      <c r="BC61" s="35"/>
      <c r="BD61" s="49"/>
      <c r="BE61" s="47"/>
      <c r="BF61" s="35"/>
      <c r="BG61" s="35"/>
      <c r="BH61" s="47"/>
      <c r="BI61" s="35"/>
      <c r="BJ61" s="49"/>
      <c r="BK61" s="35"/>
      <c r="BL61" s="35"/>
      <c r="BM61" s="35"/>
      <c r="BN61" s="35"/>
      <c r="BO61" s="35"/>
      <c r="BP61" s="35"/>
      <c r="BQ61" s="35"/>
      <c r="BR61" s="109"/>
      <c r="BS61" s="109"/>
      <c r="BT61" s="109"/>
      <c r="BU61" s="109"/>
      <c r="BV61" s="109"/>
      <c r="BW61" s="109"/>
      <c r="BX61" s="35"/>
      <c r="BY61" s="47"/>
    </row>
    <row r="62" spans="1:77" s="37" customFormat="1" ht="159.75" customHeight="1" x14ac:dyDescent="0.25">
      <c r="A62" s="31"/>
      <c r="B62" s="16" t="s">
        <v>124</v>
      </c>
      <c r="C62" s="16" t="s">
        <v>64</v>
      </c>
      <c r="D62" s="42" t="s">
        <v>169</v>
      </c>
      <c r="E62" s="83" t="str">
        <f t="shared" si="4"/>
        <v>ссылка</v>
      </c>
      <c r="F62" s="71" t="s">
        <v>170</v>
      </c>
      <c r="G62" s="96" t="s">
        <v>171</v>
      </c>
      <c r="H62" s="96" t="s">
        <v>492</v>
      </c>
      <c r="I62" s="28" t="s">
        <v>22</v>
      </c>
      <c r="J62" s="112">
        <v>41666</v>
      </c>
      <c r="K62" s="28" t="s">
        <v>850</v>
      </c>
      <c r="L62" s="28" t="s">
        <v>130</v>
      </c>
      <c r="M62" s="28" t="s">
        <v>143</v>
      </c>
      <c r="N62" s="26" t="s">
        <v>522</v>
      </c>
      <c r="O62" s="33">
        <v>44111</v>
      </c>
      <c r="P62" s="15" t="s">
        <v>55</v>
      </c>
      <c r="Q62" s="34">
        <v>0</v>
      </c>
      <c r="R62" s="32" t="s">
        <v>518</v>
      </c>
      <c r="S62" s="33" t="s">
        <v>125</v>
      </c>
      <c r="T62" s="36" t="s">
        <v>125</v>
      </c>
      <c r="U62" s="34" t="s">
        <v>125</v>
      </c>
      <c r="V62" s="33">
        <v>42537</v>
      </c>
      <c r="W62" s="35" t="s">
        <v>36</v>
      </c>
      <c r="X62" s="47" t="s">
        <v>37</v>
      </c>
      <c r="Y62" s="35" t="s">
        <v>39</v>
      </c>
      <c r="Z62" s="34">
        <v>0</v>
      </c>
      <c r="AA62" s="47" t="s">
        <v>45</v>
      </c>
      <c r="AB62" s="33">
        <v>42682</v>
      </c>
      <c r="AC62" s="35" t="s">
        <v>36</v>
      </c>
      <c r="AD62" s="47" t="s">
        <v>42</v>
      </c>
      <c r="AE62" s="35" t="s">
        <v>39</v>
      </c>
      <c r="AF62" s="34">
        <v>0</v>
      </c>
      <c r="AG62" s="47" t="s">
        <v>44</v>
      </c>
      <c r="AH62" s="33" t="s">
        <v>519</v>
      </c>
      <c r="AI62" s="35" t="s">
        <v>47</v>
      </c>
      <c r="AJ62" s="47" t="s">
        <v>48</v>
      </c>
      <c r="AK62" s="35" t="s">
        <v>39</v>
      </c>
      <c r="AL62" s="34">
        <v>0</v>
      </c>
      <c r="AM62" s="47" t="s">
        <v>49</v>
      </c>
      <c r="AN62" s="33" t="s">
        <v>520</v>
      </c>
      <c r="AO62" s="35" t="s">
        <v>47</v>
      </c>
      <c r="AP62" s="47" t="s">
        <v>69</v>
      </c>
      <c r="AQ62" s="35" t="s">
        <v>287</v>
      </c>
      <c r="AR62" s="34">
        <v>0</v>
      </c>
      <c r="AS62" s="47" t="s">
        <v>75</v>
      </c>
      <c r="AT62" s="35" t="s">
        <v>521</v>
      </c>
      <c r="AU62" s="35" t="s">
        <v>47</v>
      </c>
      <c r="AV62" s="47" t="s">
        <v>82</v>
      </c>
      <c r="AW62" s="35" t="s">
        <v>39</v>
      </c>
      <c r="AX62" s="34">
        <v>0</v>
      </c>
      <c r="AY62" s="47" t="s">
        <v>83</v>
      </c>
      <c r="AZ62" s="35"/>
      <c r="BA62" s="35"/>
      <c r="BB62" s="47"/>
      <c r="BC62" s="35"/>
      <c r="BD62" s="49"/>
      <c r="BE62" s="47"/>
      <c r="BF62" s="35"/>
      <c r="BG62" s="35"/>
      <c r="BH62" s="47"/>
      <c r="BI62" s="35"/>
      <c r="BJ62" s="49"/>
      <c r="BK62" s="35"/>
      <c r="BL62" s="35"/>
      <c r="BM62" s="35"/>
      <c r="BN62" s="35"/>
      <c r="BO62" s="35"/>
      <c r="BP62" s="35"/>
      <c r="BQ62" s="35"/>
      <c r="BR62" s="109"/>
      <c r="BS62" s="109"/>
      <c r="BT62" s="109"/>
      <c r="BU62" s="109"/>
      <c r="BV62" s="109"/>
      <c r="BW62" s="109"/>
      <c r="BX62" s="35"/>
      <c r="BY62" s="47"/>
    </row>
    <row r="63" spans="1:77" s="37" customFormat="1" ht="67.5" customHeight="1" x14ac:dyDescent="0.25">
      <c r="A63" s="31"/>
      <c r="B63" s="16" t="s">
        <v>124</v>
      </c>
      <c r="C63" s="16" t="s">
        <v>64</v>
      </c>
      <c r="D63" s="42" t="s">
        <v>173</v>
      </c>
      <c r="E63" s="83" t="str">
        <f t="shared" si="4"/>
        <v>ссылка</v>
      </c>
      <c r="F63" s="72">
        <v>2308079790</v>
      </c>
      <c r="G63" s="96" t="s">
        <v>174</v>
      </c>
      <c r="H63" s="96" t="s">
        <v>492</v>
      </c>
      <c r="I63" s="28" t="s">
        <v>22</v>
      </c>
      <c r="J63" s="112">
        <v>42513</v>
      </c>
      <c r="K63" s="28" t="s">
        <v>175</v>
      </c>
      <c r="L63" s="28" t="s">
        <v>124</v>
      </c>
      <c r="M63" s="28" t="s">
        <v>60</v>
      </c>
      <c r="N63" s="26" t="s">
        <v>224</v>
      </c>
      <c r="O63" s="33">
        <v>43166</v>
      </c>
      <c r="P63" s="11" t="s">
        <v>118</v>
      </c>
      <c r="Q63" s="34">
        <v>0</v>
      </c>
      <c r="R63" s="32" t="s">
        <v>224</v>
      </c>
      <c r="S63" s="33">
        <v>42688</v>
      </c>
      <c r="T63" s="47" t="s">
        <v>56</v>
      </c>
      <c r="U63" s="34">
        <v>272656</v>
      </c>
      <c r="V63" s="33">
        <v>44146</v>
      </c>
      <c r="W63" s="35" t="s">
        <v>36</v>
      </c>
      <c r="X63" s="47" t="s">
        <v>37</v>
      </c>
      <c r="Y63" s="35"/>
      <c r="Z63" s="34"/>
      <c r="AA63" s="47"/>
      <c r="AB63" s="33"/>
      <c r="AC63" s="35"/>
      <c r="AD63" s="36"/>
      <c r="AE63" s="35"/>
      <c r="AF63" s="34"/>
      <c r="AG63" s="36"/>
      <c r="AH63" s="33"/>
      <c r="AI63" s="35"/>
      <c r="AJ63" s="36"/>
      <c r="AK63" s="35"/>
      <c r="AL63" s="34"/>
      <c r="AM63" s="47"/>
      <c r="AN63" s="33"/>
      <c r="AO63" s="35"/>
      <c r="AP63" s="47"/>
      <c r="AQ63" s="35"/>
      <c r="AR63" s="34"/>
      <c r="AS63" s="47"/>
      <c r="AT63" s="33"/>
      <c r="AU63" s="35"/>
      <c r="AV63" s="47"/>
      <c r="AW63" s="35"/>
      <c r="AX63" s="34"/>
      <c r="AY63" s="47"/>
      <c r="AZ63" s="35"/>
      <c r="BA63" s="35"/>
      <c r="BB63" s="47"/>
      <c r="BC63" s="35"/>
      <c r="BD63" s="49"/>
      <c r="BE63" s="47"/>
      <c r="BF63" s="35"/>
      <c r="BG63" s="35"/>
      <c r="BH63" s="47"/>
      <c r="BI63" s="35"/>
      <c r="BJ63" s="49"/>
      <c r="BK63" s="35"/>
      <c r="BL63" s="35"/>
      <c r="BM63" s="35"/>
      <c r="BN63" s="35"/>
      <c r="BO63" s="35"/>
      <c r="BP63" s="35"/>
      <c r="BQ63" s="35"/>
      <c r="BR63" s="109"/>
      <c r="BS63" s="109"/>
      <c r="BT63" s="109"/>
      <c r="BU63" s="109"/>
      <c r="BV63" s="109"/>
      <c r="BW63" s="109"/>
      <c r="BX63" s="35"/>
      <c r="BY63" s="47"/>
    </row>
    <row r="64" spans="1:77" s="37" customFormat="1" ht="65.25" customHeight="1" x14ac:dyDescent="0.25">
      <c r="A64" s="31"/>
      <c r="B64" s="16" t="s">
        <v>124</v>
      </c>
      <c r="C64" s="16" t="s">
        <v>64</v>
      </c>
      <c r="D64" s="42" t="s">
        <v>173</v>
      </c>
      <c r="E64" s="83" t="str">
        <f t="shared" si="4"/>
        <v>ссылка</v>
      </c>
      <c r="F64" s="72">
        <v>2308079790</v>
      </c>
      <c r="G64" s="96" t="s">
        <v>174</v>
      </c>
      <c r="H64" s="96" t="s">
        <v>492</v>
      </c>
      <c r="I64" s="28" t="s">
        <v>22</v>
      </c>
      <c r="J64" s="112">
        <v>42513</v>
      </c>
      <c r="K64" s="28" t="s">
        <v>175</v>
      </c>
      <c r="L64" s="28" t="s">
        <v>124</v>
      </c>
      <c r="M64" s="28" t="s">
        <v>74</v>
      </c>
      <c r="N64" s="26" t="s">
        <v>225</v>
      </c>
      <c r="O64" s="33">
        <v>43187</v>
      </c>
      <c r="P64" s="11" t="s">
        <v>118</v>
      </c>
      <c r="Q64" s="34">
        <v>0</v>
      </c>
      <c r="R64" s="32" t="s">
        <v>225</v>
      </c>
      <c r="S64" s="33">
        <v>42697</v>
      </c>
      <c r="T64" s="47" t="s">
        <v>56</v>
      </c>
      <c r="U64" s="34">
        <v>148.19999999999999</v>
      </c>
      <c r="V64" s="33"/>
      <c r="W64" s="35"/>
      <c r="X64" s="36"/>
      <c r="Y64" s="35"/>
      <c r="Z64" s="34"/>
      <c r="AA64" s="36"/>
      <c r="AB64" s="33"/>
      <c r="AC64" s="35"/>
      <c r="AD64" s="36"/>
      <c r="AE64" s="35"/>
      <c r="AF64" s="34"/>
      <c r="AG64" s="36"/>
      <c r="AH64" s="33"/>
      <c r="AI64" s="35"/>
      <c r="AJ64" s="36"/>
      <c r="AK64" s="35"/>
      <c r="AL64" s="34"/>
      <c r="AM64" s="47"/>
      <c r="AN64" s="33"/>
      <c r="AO64" s="35"/>
      <c r="AP64" s="47"/>
      <c r="AQ64" s="35"/>
      <c r="AR64" s="34"/>
      <c r="AS64" s="47"/>
      <c r="AT64" s="33"/>
      <c r="AU64" s="35"/>
      <c r="AV64" s="47"/>
      <c r="AW64" s="35"/>
      <c r="AX64" s="34"/>
      <c r="AY64" s="47"/>
      <c r="AZ64" s="35"/>
      <c r="BA64" s="35"/>
      <c r="BB64" s="47"/>
      <c r="BC64" s="35"/>
      <c r="BD64" s="49"/>
      <c r="BE64" s="47"/>
      <c r="BF64" s="35"/>
      <c r="BG64" s="35"/>
      <c r="BH64" s="47"/>
      <c r="BI64" s="35"/>
      <c r="BJ64" s="49"/>
      <c r="BK64" s="35"/>
      <c r="BL64" s="35"/>
      <c r="BM64" s="35"/>
      <c r="BN64" s="35"/>
      <c r="BO64" s="35"/>
      <c r="BP64" s="35"/>
      <c r="BQ64" s="35"/>
      <c r="BR64" s="109"/>
      <c r="BS64" s="109"/>
      <c r="BT64" s="109"/>
      <c r="BU64" s="109"/>
      <c r="BV64" s="109"/>
      <c r="BW64" s="109"/>
      <c r="BX64" s="35"/>
      <c r="BY64" s="47"/>
    </row>
    <row r="65" spans="1:77" s="37" customFormat="1" ht="66.75" customHeight="1" x14ac:dyDescent="0.25">
      <c r="A65" s="31"/>
      <c r="B65" s="16" t="s">
        <v>124</v>
      </c>
      <c r="C65" s="16" t="s">
        <v>64</v>
      </c>
      <c r="D65" s="42" t="s">
        <v>173</v>
      </c>
      <c r="E65" s="83" t="str">
        <f t="shared" si="4"/>
        <v>ссылка</v>
      </c>
      <c r="F65" s="72">
        <v>2308079790</v>
      </c>
      <c r="G65" s="96" t="s">
        <v>174</v>
      </c>
      <c r="H65" s="96" t="s">
        <v>492</v>
      </c>
      <c r="I65" s="28" t="s">
        <v>22</v>
      </c>
      <c r="J65" s="112">
        <v>42513</v>
      </c>
      <c r="K65" s="28" t="s">
        <v>175</v>
      </c>
      <c r="L65" s="28" t="s">
        <v>124</v>
      </c>
      <c r="M65" s="28" t="s">
        <v>27</v>
      </c>
      <c r="N65" s="26" t="s">
        <v>226</v>
      </c>
      <c r="O65" s="33">
        <v>43187</v>
      </c>
      <c r="P65" s="11" t="s">
        <v>118</v>
      </c>
      <c r="Q65" s="34">
        <v>0</v>
      </c>
      <c r="R65" s="32" t="s">
        <v>226</v>
      </c>
      <c r="S65" s="33">
        <v>42704</v>
      </c>
      <c r="T65" s="47" t="s">
        <v>56</v>
      </c>
      <c r="U65" s="34">
        <v>7815</v>
      </c>
      <c r="V65" s="33">
        <v>44146</v>
      </c>
      <c r="W65" s="35" t="s">
        <v>36</v>
      </c>
      <c r="X65" s="47" t="s">
        <v>37</v>
      </c>
      <c r="Y65" s="35"/>
      <c r="Z65" s="34"/>
      <c r="AA65" s="36"/>
      <c r="AB65" s="33"/>
      <c r="AC65" s="35"/>
      <c r="AD65" s="36"/>
      <c r="AE65" s="35"/>
      <c r="AF65" s="34"/>
      <c r="AG65" s="36"/>
      <c r="AH65" s="33"/>
      <c r="AI65" s="35"/>
      <c r="AJ65" s="36"/>
      <c r="AK65" s="35"/>
      <c r="AL65" s="34"/>
      <c r="AM65" s="47"/>
      <c r="AN65" s="33"/>
      <c r="AO65" s="35"/>
      <c r="AP65" s="47"/>
      <c r="AQ65" s="35"/>
      <c r="AR65" s="34"/>
      <c r="AS65" s="47"/>
      <c r="AT65" s="33"/>
      <c r="AU65" s="35"/>
      <c r="AV65" s="47"/>
      <c r="AW65" s="35"/>
      <c r="AX65" s="34"/>
      <c r="AY65" s="47"/>
      <c r="AZ65" s="35"/>
      <c r="BA65" s="35"/>
      <c r="BB65" s="47"/>
      <c r="BC65" s="35"/>
      <c r="BD65" s="49"/>
      <c r="BE65" s="47"/>
      <c r="BF65" s="35"/>
      <c r="BG65" s="35"/>
      <c r="BH65" s="47"/>
      <c r="BI65" s="35"/>
      <c r="BJ65" s="49"/>
      <c r="BK65" s="35"/>
      <c r="BL65" s="35"/>
      <c r="BM65" s="35"/>
      <c r="BN65" s="35"/>
      <c r="BO65" s="35"/>
      <c r="BP65" s="35"/>
      <c r="BQ65" s="35"/>
      <c r="BR65" s="109"/>
      <c r="BS65" s="109"/>
      <c r="BT65" s="109"/>
      <c r="BU65" s="109"/>
      <c r="BV65" s="109"/>
      <c r="BW65" s="109"/>
      <c r="BX65" s="35"/>
      <c r="BY65" s="47"/>
    </row>
    <row r="66" spans="1:77" s="37" customFormat="1" ht="47.25" customHeight="1" x14ac:dyDescent="0.25">
      <c r="A66" s="31"/>
      <c r="B66" s="16" t="s">
        <v>124</v>
      </c>
      <c r="C66" s="16" t="s">
        <v>64</v>
      </c>
      <c r="D66" s="42" t="s">
        <v>173</v>
      </c>
      <c r="E66" s="83" t="str">
        <f t="shared" si="4"/>
        <v>ссылка</v>
      </c>
      <c r="F66" s="72">
        <v>2308079790</v>
      </c>
      <c r="G66" s="96" t="s">
        <v>174</v>
      </c>
      <c r="H66" s="96" t="s">
        <v>492</v>
      </c>
      <c r="I66" s="28" t="s">
        <v>22</v>
      </c>
      <c r="J66" s="112">
        <v>42513</v>
      </c>
      <c r="K66" s="28" t="s">
        <v>175</v>
      </c>
      <c r="L66" s="28" t="s">
        <v>124</v>
      </c>
      <c r="M66" s="28" t="s">
        <v>29</v>
      </c>
      <c r="N66" s="26" t="s">
        <v>227</v>
      </c>
      <c r="O66" s="33">
        <v>43166</v>
      </c>
      <c r="P66" s="11" t="s">
        <v>55</v>
      </c>
      <c r="Q66" s="34">
        <v>1000</v>
      </c>
      <c r="R66" s="32" t="s">
        <v>227</v>
      </c>
      <c r="S66" s="33"/>
      <c r="T66" s="47"/>
      <c r="U66" s="34"/>
      <c r="V66" s="33"/>
      <c r="W66" s="35"/>
      <c r="X66" s="36"/>
      <c r="Y66" s="35"/>
      <c r="Z66" s="34"/>
      <c r="AA66" s="36"/>
      <c r="AB66" s="33"/>
      <c r="AC66" s="35"/>
      <c r="AD66" s="36"/>
      <c r="AE66" s="35"/>
      <c r="AF66" s="34"/>
      <c r="AG66" s="36"/>
      <c r="AH66" s="33"/>
      <c r="AI66" s="35"/>
      <c r="AJ66" s="36"/>
      <c r="AK66" s="35"/>
      <c r="AL66" s="34"/>
      <c r="AM66" s="47"/>
      <c r="AN66" s="33"/>
      <c r="AO66" s="35"/>
      <c r="AP66" s="47"/>
      <c r="AQ66" s="35"/>
      <c r="AR66" s="34"/>
      <c r="AS66" s="47"/>
      <c r="AT66" s="33"/>
      <c r="AU66" s="35"/>
      <c r="AV66" s="47"/>
      <c r="AW66" s="35"/>
      <c r="AX66" s="34"/>
      <c r="AY66" s="47"/>
      <c r="AZ66" s="35"/>
      <c r="BA66" s="35"/>
      <c r="BB66" s="47"/>
      <c r="BC66" s="35"/>
      <c r="BD66" s="49"/>
      <c r="BE66" s="47"/>
      <c r="BF66" s="35"/>
      <c r="BG66" s="35"/>
      <c r="BH66" s="47"/>
      <c r="BI66" s="35"/>
      <c r="BJ66" s="49"/>
      <c r="BK66" s="35"/>
      <c r="BL66" s="35"/>
      <c r="BM66" s="35"/>
      <c r="BN66" s="35"/>
      <c r="BO66" s="35"/>
      <c r="BP66" s="35"/>
      <c r="BQ66" s="35"/>
      <c r="BR66" s="109"/>
      <c r="BS66" s="109"/>
      <c r="BT66" s="109"/>
      <c r="BU66" s="109"/>
      <c r="BV66" s="109"/>
      <c r="BW66" s="109"/>
      <c r="BX66" s="35"/>
      <c r="BY66" s="47"/>
    </row>
    <row r="67" spans="1:77" s="37" customFormat="1" ht="79.5" customHeight="1" x14ac:dyDescent="0.25">
      <c r="A67" s="31" t="s">
        <v>912</v>
      </c>
      <c r="B67" s="16" t="s">
        <v>124</v>
      </c>
      <c r="C67" s="16" t="s">
        <v>19</v>
      </c>
      <c r="D67" s="42" t="s">
        <v>179</v>
      </c>
      <c r="E67" s="83" t="str">
        <f t="shared" ref="E67:E92" si="8">IF(D67&lt;&gt;"",HYPERLINK("http://kad.arbitr.ru/Card?number="&amp;IF(MID(D67,SEARCH("/",D67)+1,2)&lt;&gt;"20",MID(D67,1,SEARCH("/",D67))&amp;"20"&amp;MID(D67,SEARCH("/",D67)+1,2),D67),"ссылка"),"")</f>
        <v>ссылка</v>
      </c>
      <c r="F67" s="74" t="s">
        <v>180</v>
      </c>
      <c r="G67" s="96" t="s">
        <v>181</v>
      </c>
      <c r="H67" s="96" t="s">
        <v>492</v>
      </c>
      <c r="I67" s="28" t="s">
        <v>22</v>
      </c>
      <c r="J67" s="112">
        <v>42970</v>
      </c>
      <c r="K67" s="28" t="s">
        <v>480</v>
      </c>
      <c r="L67" s="28" t="s">
        <v>124</v>
      </c>
      <c r="M67" s="28" t="s">
        <v>60</v>
      </c>
      <c r="N67" s="26" t="s">
        <v>238</v>
      </c>
      <c r="O67" s="33">
        <v>42970</v>
      </c>
      <c r="P67" s="11" t="s">
        <v>55</v>
      </c>
      <c r="Q67" s="34">
        <v>26721.200000000001</v>
      </c>
      <c r="R67" s="32" t="s">
        <v>718</v>
      </c>
      <c r="S67" s="33">
        <v>43875</v>
      </c>
      <c r="T67" s="47" t="s">
        <v>56</v>
      </c>
      <c r="U67" s="34">
        <v>126522</v>
      </c>
      <c r="V67" s="33">
        <v>44022</v>
      </c>
      <c r="W67" s="35" t="s">
        <v>36</v>
      </c>
      <c r="X67" s="94" t="s">
        <v>37</v>
      </c>
      <c r="Y67" s="35" t="s">
        <v>39</v>
      </c>
      <c r="Z67" s="34">
        <v>0</v>
      </c>
      <c r="AA67" s="47" t="s">
        <v>45</v>
      </c>
      <c r="AB67" s="33">
        <v>44071</v>
      </c>
      <c r="AC67" s="35" t="s">
        <v>36</v>
      </c>
      <c r="AD67" s="47" t="s">
        <v>42</v>
      </c>
      <c r="AE67" s="35" t="s">
        <v>39</v>
      </c>
      <c r="AF67" s="34">
        <v>0</v>
      </c>
      <c r="AG67" s="47" t="s">
        <v>44</v>
      </c>
      <c r="AH67" s="33" t="s">
        <v>875</v>
      </c>
      <c r="AI67" s="35" t="s">
        <v>47</v>
      </c>
      <c r="AJ67" s="47" t="s">
        <v>48</v>
      </c>
      <c r="AK67" s="35" t="s">
        <v>887</v>
      </c>
      <c r="AL67" s="34">
        <v>0</v>
      </c>
      <c r="AM67" s="47" t="s">
        <v>49</v>
      </c>
      <c r="AN67" s="33" t="s">
        <v>1016</v>
      </c>
      <c r="AO67" s="35" t="s">
        <v>47</v>
      </c>
      <c r="AP67" s="47" t="s">
        <v>69</v>
      </c>
      <c r="AQ67" s="35"/>
      <c r="AR67" s="34"/>
      <c r="AS67" s="47"/>
      <c r="AT67" s="33"/>
      <c r="AU67" s="35"/>
      <c r="AV67" s="47"/>
      <c r="AW67" s="35"/>
      <c r="AX67" s="34"/>
      <c r="AY67" s="47"/>
      <c r="AZ67" s="35"/>
      <c r="BA67" s="35"/>
      <c r="BB67" s="47"/>
      <c r="BC67" s="35"/>
      <c r="BD67" s="49"/>
      <c r="BE67" s="47"/>
      <c r="BF67" s="35"/>
      <c r="BG67" s="35"/>
      <c r="BH67" s="47"/>
      <c r="BI67" s="35"/>
      <c r="BJ67" s="49"/>
      <c r="BK67" s="35"/>
      <c r="BL67" s="35"/>
      <c r="BM67" s="35"/>
      <c r="BN67" s="35"/>
      <c r="BO67" s="35"/>
      <c r="BP67" s="35"/>
      <c r="BQ67" s="35"/>
      <c r="BR67" s="109"/>
      <c r="BS67" s="109"/>
      <c r="BT67" s="109"/>
      <c r="BU67" s="109"/>
      <c r="BV67" s="109"/>
      <c r="BW67" s="109"/>
      <c r="BX67" s="35"/>
      <c r="BY67" s="47"/>
    </row>
    <row r="68" spans="1:77" s="37" customFormat="1" ht="66.75" customHeight="1" x14ac:dyDescent="0.25">
      <c r="A68" s="31" t="s">
        <v>912</v>
      </c>
      <c r="B68" s="16" t="s">
        <v>124</v>
      </c>
      <c r="C68" s="16" t="s">
        <v>19</v>
      </c>
      <c r="D68" s="42" t="s">
        <v>179</v>
      </c>
      <c r="E68" s="83" t="str">
        <f t="shared" si="8"/>
        <v>ссылка</v>
      </c>
      <c r="F68" s="74" t="s">
        <v>180</v>
      </c>
      <c r="G68" s="96" t="s">
        <v>181</v>
      </c>
      <c r="H68" s="96" t="s">
        <v>492</v>
      </c>
      <c r="I68" s="28" t="s">
        <v>22</v>
      </c>
      <c r="J68" s="112">
        <v>42970</v>
      </c>
      <c r="K68" s="28" t="s">
        <v>480</v>
      </c>
      <c r="L68" s="28" t="s">
        <v>130</v>
      </c>
      <c r="M68" s="28" t="s">
        <v>60</v>
      </c>
      <c r="N68" s="26" t="s">
        <v>239</v>
      </c>
      <c r="O68" s="33">
        <v>42970</v>
      </c>
      <c r="P68" s="11" t="s">
        <v>55</v>
      </c>
      <c r="Q68" s="34">
        <v>11482.4</v>
      </c>
      <c r="R68" s="32" t="s">
        <v>719</v>
      </c>
      <c r="S68" s="33">
        <v>43875</v>
      </c>
      <c r="T68" s="47" t="s">
        <v>56</v>
      </c>
      <c r="U68" s="34">
        <v>1818</v>
      </c>
      <c r="V68" s="33">
        <v>44022</v>
      </c>
      <c r="W68" s="35" t="s">
        <v>36</v>
      </c>
      <c r="X68" s="94" t="s">
        <v>37</v>
      </c>
      <c r="Y68" s="35" t="s">
        <v>39</v>
      </c>
      <c r="Z68" s="34">
        <v>0</v>
      </c>
      <c r="AA68" s="47" t="s">
        <v>45</v>
      </c>
      <c r="AB68" s="33">
        <v>44071</v>
      </c>
      <c r="AC68" s="35" t="s">
        <v>36</v>
      </c>
      <c r="AD68" s="47" t="s">
        <v>42</v>
      </c>
      <c r="AE68" s="35" t="s">
        <v>39</v>
      </c>
      <c r="AF68" s="34">
        <v>0</v>
      </c>
      <c r="AG68" s="47" t="s">
        <v>44</v>
      </c>
      <c r="AH68" s="33" t="s">
        <v>875</v>
      </c>
      <c r="AI68" s="35" t="s">
        <v>47</v>
      </c>
      <c r="AJ68" s="47" t="s">
        <v>48</v>
      </c>
      <c r="AK68" s="35" t="s">
        <v>887</v>
      </c>
      <c r="AL68" s="34">
        <v>0</v>
      </c>
      <c r="AM68" s="47" t="s">
        <v>49</v>
      </c>
      <c r="AN68" s="33" t="s">
        <v>1016</v>
      </c>
      <c r="AO68" s="35" t="s">
        <v>47</v>
      </c>
      <c r="AP68" s="47" t="s">
        <v>69</v>
      </c>
      <c r="AQ68" s="35"/>
      <c r="AR68" s="34"/>
      <c r="AS68" s="47"/>
      <c r="AT68" s="33"/>
      <c r="AU68" s="35"/>
      <c r="AV68" s="47"/>
      <c r="AW68" s="35"/>
      <c r="AX68" s="34"/>
      <c r="AY68" s="47"/>
      <c r="AZ68" s="35"/>
      <c r="BA68" s="35"/>
      <c r="BB68" s="47"/>
      <c r="BC68" s="35"/>
      <c r="BD68" s="49"/>
      <c r="BE68" s="47"/>
      <c r="BF68" s="35"/>
      <c r="BG68" s="35"/>
      <c r="BH68" s="47"/>
      <c r="BI68" s="35"/>
      <c r="BJ68" s="49"/>
      <c r="BK68" s="35"/>
      <c r="BL68" s="35"/>
      <c r="BM68" s="35"/>
      <c r="BN68" s="35"/>
      <c r="BO68" s="35"/>
      <c r="BP68" s="35"/>
      <c r="BQ68" s="35"/>
      <c r="BR68" s="109"/>
      <c r="BS68" s="109"/>
      <c r="BT68" s="109"/>
      <c r="BU68" s="109"/>
      <c r="BV68" s="109"/>
      <c r="BW68" s="109"/>
      <c r="BX68" s="35"/>
      <c r="BY68" s="47"/>
    </row>
    <row r="69" spans="1:77" s="37" customFormat="1" ht="82.5" customHeight="1" x14ac:dyDescent="0.25">
      <c r="A69" s="31" t="s">
        <v>912</v>
      </c>
      <c r="B69" s="16" t="s">
        <v>124</v>
      </c>
      <c r="C69" s="16" t="s">
        <v>19</v>
      </c>
      <c r="D69" s="42" t="s">
        <v>179</v>
      </c>
      <c r="E69" s="83" t="str">
        <f t="shared" si="8"/>
        <v>ссылка</v>
      </c>
      <c r="F69" s="74" t="s">
        <v>180</v>
      </c>
      <c r="G69" s="96" t="s">
        <v>181</v>
      </c>
      <c r="H69" s="96" t="s">
        <v>492</v>
      </c>
      <c r="I69" s="28" t="s">
        <v>22</v>
      </c>
      <c r="J69" s="112">
        <v>42970</v>
      </c>
      <c r="K69" s="28" t="s">
        <v>480</v>
      </c>
      <c r="L69" s="28" t="s">
        <v>130</v>
      </c>
      <c r="M69" s="28" t="s">
        <v>60</v>
      </c>
      <c r="N69" s="26" t="s">
        <v>242</v>
      </c>
      <c r="O69" s="33">
        <v>42970</v>
      </c>
      <c r="P69" s="11" t="s">
        <v>55</v>
      </c>
      <c r="Q69" s="34">
        <v>14165.7</v>
      </c>
      <c r="R69" s="32" t="s">
        <v>720</v>
      </c>
      <c r="S69" s="33">
        <v>43875</v>
      </c>
      <c r="T69" s="47" t="s">
        <v>56</v>
      </c>
      <c r="U69" s="34">
        <v>1424</v>
      </c>
      <c r="V69" s="33">
        <v>44022</v>
      </c>
      <c r="W69" s="35" t="s">
        <v>36</v>
      </c>
      <c r="X69" s="94" t="s">
        <v>37</v>
      </c>
      <c r="Y69" s="35" t="s">
        <v>39</v>
      </c>
      <c r="Z69" s="34">
        <v>0</v>
      </c>
      <c r="AA69" s="47" t="s">
        <v>45</v>
      </c>
      <c r="AB69" s="33">
        <v>44071</v>
      </c>
      <c r="AC69" s="35" t="s">
        <v>36</v>
      </c>
      <c r="AD69" s="47" t="s">
        <v>42</v>
      </c>
      <c r="AE69" s="35" t="s">
        <v>39</v>
      </c>
      <c r="AF69" s="34">
        <v>0</v>
      </c>
      <c r="AG69" s="47" t="s">
        <v>44</v>
      </c>
      <c r="AH69" s="33" t="s">
        <v>875</v>
      </c>
      <c r="AI69" s="35" t="s">
        <v>47</v>
      </c>
      <c r="AJ69" s="47" t="s">
        <v>48</v>
      </c>
      <c r="AK69" s="35" t="s">
        <v>887</v>
      </c>
      <c r="AL69" s="34">
        <v>0</v>
      </c>
      <c r="AM69" s="47" t="s">
        <v>49</v>
      </c>
      <c r="AN69" s="33" t="s">
        <v>1016</v>
      </c>
      <c r="AO69" s="35" t="s">
        <v>47</v>
      </c>
      <c r="AP69" s="47" t="s">
        <v>69</v>
      </c>
      <c r="AQ69" s="35"/>
      <c r="AR69" s="34"/>
      <c r="AS69" s="47"/>
      <c r="AT69" s="33"/>
      <c r="AU69" s="35"/>
      <c r="AV69" s="47"/>
      <c r="AW69" s="35"/>
      <c r="AX69" s="34"/>
      <c r="AY69" s="47"/>
      <c r="AZ69" s="35"/>
      <c r="BA69" s="35"/>
      <c r="BB69" s="47"/>
      <c r="BC69" s="35"/>
      <c r="BD69" s="49"/>
      <c r="BE69" s="47"/>
      <c r="BF69" s="35"/>
      <c r="BG69" s="35"/>
      <c r="BH69" s="47"/>
      <c r="BI69" s="35"/>
      <c r="BJ69" s="49"/>
      <c r="BK69" s="35"/>
      <c r="BL69" s="35"/>
      <c r="BM69" s="35"/>
      <c r="BN69" s="35"/>
      <c r="BO69" s="35"/>
      <c r="BP69" s="35"/>
      <c r="BQ69" s="35"/>
      <c r="BR69" s="109"/>
      <c r="BS69" s="109"/>
      <c r="BT69" s="109"/>
      <c r="BU69" s="109"/>
      <c r="BV69" s="109"/>
      <c r="BW69" s="109"/>
      <c r="BX69" s="35"/>
      <c r="BY69" s="47"/>
    </row>
    <row r="70" spans="1:77" s="37" customFormat="1" ht="48" customHeight="1" x14ac:dyDescent="0.25">
      <c r="A70" s="31" t="s">
        <v>912</v>
      </c>
      <c r="B70" s="16" t="s">
        <v>124</v>
      </c>
      <c r="C70" s="16" t="s">
        <v>19</v>
      </c>
      <c r="D70" s="42" t="s">
        <v>179</v>
      </c>
      <c r="E70" s="83" t="str">
        <f t="shared" si="8"/>
        <v>ссылка</v>
      </c>
      <c r="F70" s="74" t="s">
        <v>180</v>
      </c>
      <c r="G70" s="96" t="s">
        <v>181</v>
      </c>
      <c r="H70" s="96" t="s">
        <v>492</v>
      </c>
      <c r="I70" s="28" t="s">
        <v>22</v>
      </c>
      <c r="J70" s="112">
        <v>42970</v>
      </c>
      <c r="K70" s="28" t="s">
        <v>480</v>
      </c>
      <c r="L70" s="28" t="s">
        <v>139</v>
      </c>
      <c r="M70" s="28" t="s">
        <v>25</v>
      </c>
      <c r="N70" s="26" t="s">
        <v>248</v>
      </c>
      <c r="O70" s="33">
        <v>42970</v>
      </c>
      <c r="P70" s="11" t="s">
        <v>55</v>
      </c>
      <c r="Q70" s="34">
        <v>146.80000000000001</v>
      </c>
      <c r="R70" s="32" t="s">
        <v>240</v>
      </c>
      <c r="S70" s="33">
        <v>43280</v>
      </c>
      <c r="T70" s="47" t="s">
        <v>56</v>
      </c>
      <c r="U70" s="34">
        <v>7930</v>
      </c>
      <c r="V70" s="33"/>
      <c r="W70" s="35"/>
      <c r="X70" s="47"/>
      <c r="Y70" s="35"/>
      <c r="Z70" s="34"/>
      <c r="AA70" s="47"/>
      <c r="AB70" s="33"/>
      <c r="AC70" s="35"/>
      <c r="AD70" s="47"/>
      <c r="AE70" s="35"/>
      <c r="AF70" s="34"/>
      <c r="AG70" s="47"/>
      <c r="AH70" s="33"/>
      <c r="AI70" s="35"/>
      <c r="AJ70" s="36"/>
      <c r="AK70" s="35"/>
      <c r="AL70" s="34"/>
      <c r="AM70" s="47"/>
      <c r="AN70" s="33"/>
      <c r="AO70" s="35"/>
      <c r="AP70" s="47"/>
      <c r="AQ70" s="35"/>
      <c r="AR70" s="34"/>
      <c r="AS70" s="47"/>
      <c r="AT70" s="33"/>
      <c r="AU70" s="35"/>
      <c r="AV70" s="47"/>
      <c r="AW70" s="35"/>
      <c r="AX70" s="34"/>
      <c r="AY70" s="47"/>
      <c r="AZ70" s="35"/>
      <c r="BA70" s="35"/>
      <c r="BB70" s="47"/>
      <c r="BC70" s="35"/>
      <c r="BD70" s="49"/>
      <c r="BE70" s="47"/>
      <c r="BF70" s="35"/>
      <c r="BG70" s="35"/>
      <c r="BH70" s="47"/>
      <c r="BI70" s="35"/>
      <c r="BJ70" s="49"/>
      <c r="BK70" s="35"/>
      <c r="BL70" s="35"/>
      <c r="BM70" s="35"/>
      <c r="BN70" s="35"/>
      <c r="BO70" s="35"/>
      <c r="BP70" s="35"/>
      <c r="BQ70" s="35"/>
      <c r="BR70" s="109"/>
      <c r="BS70" s="109"/>
      <c r="BT70" s="109"/>
      <c r="BU70" s="109"/>
      <c r="BV70" s="109"/>
      <c r="BW70" s="109"/>
      <c r="BX70" s="35"/>
      <c r="BY70" s="47"/>
    </row>
    <row r="71" spans="1:77" s="37" customFormat="1" ht="114.75" customHeight="1" x14ac:dyDescent="0.25">
      <c r="A71" s="31" t="s">
        <v>912</v>
      </c>
      <c r="B71" s="16" t="s">
        <v>124</v>
      </c>
      <c r="C71" s="16" t="s">
        <v>19</v>
      </c>
      <c r="D71" s="42" t="s">
        <v>179</v>
      </c>
      <c r="E71" s="83" t="str">
        <f t="shared" si="8"/>
        <v>ссылка</v>
      </c>
      <c r="F71" s="74" t="s">
        <v>180</v>
      </c>
      <c r="G71" s="96" t="s">
        <v>181</v>
      </c>
      <c r="H71" s="96" t="s">
        <v>492</v>
      </c>
      <c r="I71" s="28" t="s">
        <v>22</v>
      </c>
      <c r="J71" s="112">
        <v>42970</v>
      </c>
      <c r="K71" s="28" t="s">
        <v>480</v>
      </c>
      <c r="L71" s="28" t="s">
        <v>241</v>
      </c>
      <c r="M71" s="28" t="s">
        <v>60</v>
      </c>
      <c r="N71" s="26" t="s">
        <v>243</v>
      </c>
      <c r="O71" s="33">
        <v>42970</v>
      </c>
      <c r="P71" s="11" t="s">
        <v>55</v>
      </c>
      <c r="Q71" s="34">
        <v>17520.3</v>
      </c>
      <c r="R71" s="32" t="s">
        <v>721</v>
      </c>
      <c r="S71" s="33">
        <v>43875</v>
      </c>
      <c r="T71" s="47" t="s">
        <v>56</v>
      </c>
      <c r="U71" s="34">
        <v>10951</v>
      </c>
      <c r="V71" s="33">
        <v>44022</v>
      </c>
      <c r="W71" s="35" t="s">
        <v>36</v>
      </c>
      <c r="X71" s="94" t="s">
        <v>37</v>
      </c>
      <c r="Y71" s="35" t="s">
        <v>39</v>
      </c>
      <c r="Z71" s="34">
        <v>0</v>
      </c>
      <c r="AA71" s="47" t="s">
        <v>45</v>
      </c>
      <c r="AB71" s="33">
        <v>44071</v>
      </c>
      <c r="AC71" s="35" t="s">
        <v>36</v>
      </c>
      <c r="AD71" s="47" t="s">
        <v>42</v>
      </c>
      <c r="AE71" s="35" t="s">
        <v>39</v>
      </c>
      <c r="AF71" s="34">
        <v>0</v>
      </c>
      <c r="AG71" s="47" t="s">
        <v>44</v>
      </c>
      <c r="AH71" s="33" t="s">
        <v>875</v>
      </c>
      <c r="AI71" s="35" t="s">
        <v>47</v>
      </c>
      <c r="AJ71" s="47" t="s">
        <v>48</v>
      </c>
      <c r="AK71" s="35" t="s">
        <v>887</v>
      </c>
      <c r="AL71" s="34">
        <v>0</v>
      </c>
      <c r="AM71" s="47" t="s">
        <v>49</v>
      </c>
      <c r="AN71" s="33" t="s">
        <v>1016</v>
      </c>
      <c r="AO71" s="35" t="s">
        <v>47</v>
      </c>
      <c r="AP71" s="47" t="s">
        <v>69</v>
      </c>
      <c r="AQ71" s="35"/>
      <c r="AR71" s="34"/>
      <c r="AS71" s="47"/>
      <c r="AT71" s="33"/>
      <c r="AU71" s="35"/>
      <c r="AV71" s="47"/>
      <c r="AW71" s="35"/>
      <c r="AX71" s="34"/>
      <c r="AY71" s="47"/>
      <c r="AZ71" s="35"/>
      <c r="BA71" s="35"/>
      <c r="BB71" s="47"/>
      <c r="BC71" s="35"/>
      <c r="BD71" s="49"/>
      <c r="BE71" s="47"/>
      <c r="BF71" s="35"/>
      <c r="BG71" s="35"/>
      <c r="BH71" s="47"/>
      <c r="BI71" s="35"/>
      <c r="BJ71" s="49"/>
      <c r="BK71" s="35"/>
      <c r="BL71" s="35"/>
      <c r="BM71" s="35"/>
      <c r="BN71" s="35"/>
      <c r="BO71" s="35"/>
      <c r="BP71" s="35"/>
      <c r="BQ71" s="35"/>
      <c r="BR71" s="109"/>
      <c r="BS71" s="109"/>
      <c r="BT71" s="109"/>
      <c r="BU71" s="109"/>
      <c r="BV71" s="109"/>
      <c r="BW71" s="109"/>
      <c r="BX71" s="35"/>
      <c r="BY71" s="47"/>
    </row>
    <row r="72" spans="1:77" s="37" customFormat="1" ht="49.5" customHeight="1" x14ac:dyDescent="0.25">
      <c r="A72" s="31" t="s">
        <v>912</v>
      </c>
      <c r="B72" s="16" t="s">
        <v>124</v>
      </c>
      <c r="C72" s="16" t="s">
        <v>19</v>
      </c>
      <c r="D72" s="42" t="s">
        <v>179</v>
      </c>
      <c r="E72" s="83" t="str">
        <f t="shared" si="8"/>
        <v>ссылка</v>
      </c>
      <c r="F72" s="74" t="s">
        <v>180</v>
      </c>
      <c r="G72" s="96" t="s">
        <v>181</v>
      </c>
      <c r="H72" s="96" t="s">
        <v>492</v>
      </c>
      <c r="I72" s="28" t="s">
        <v>22</v>
      </c>
      <c r="J72" s="112">
        <v>42970</v>
      </c>
      <c r="K72" s="28" t="s">
        <v>480</v>
      </c>
      <c r="L72" s="28" t="s">
        <v>244</v>
      </c>
      <c r="M72" s="28" t="s">
        <v>25</v>
      </c>
      <c r="N72" s="26" t="s">
        <v>247</v>
      </c>
      <c r="O72" s="33">
        <v>42970</v>
      </c>
      <c r="P72" s="11" t="s">
        <v>55</v>
      </c>
      <c r="Q72" s="34">
        <v>0</v>
      </c>
      <c r="R72" s="32" t="s">
        <v>245</v>
      </c>
      <c r="S72" s="33">
        <v>43280</v>
      </c>
      <c r="T72" s="47" t="s">
        <v>56</v>
      </c>
      <c r="U72" s="34">
        <v>6</v>
      </c>
      <c r="V72" s="33"/>
      <c r="W72" s="35"/>
      <c r="X72" s="94"/>
      <c r="Y72" s="35"/>
      <c r="Z72" s="34"/>
      <c r="AA72" s="47"/>
      <c r="AB72" s="33"/>
      <c r="AC72" s="35"/>
      <c r="AD72" s="47"/>
      <c r="AE72" s="35"/>
      <c r="AF72" s="34"/>
      <c r="AG72" s="47"/>
      <c r="AH72" s="33"/>
      <c r="AI72" s="35"/>
      <c r="AJ72" s="36"/>
      <c r="AK72" s="35"/>
      <c r="AL72" s="34"/>
      <c r="AM72" s="47"/>
      <c r="AN72" s="33"/>
      <c r="AO72" s="35"/>
      <c r="AP72" s="47"/>
      <c r="AQ72" s="35"/>
      <c r="AR72" s="34"/>
      <c r="AS72" s="47"/>
      <c r="AT72" s="33"/>
      <c r="AU72" s="35"/>
      <c r="AV72" s="47"/>
      <c r="AW72" s="35"/>
      <c r="AX72" s="34"/>
      <c r="AY72" s="47"/>
      <c r="AZ72" s="35"/>
      <c r="BA72" s="35"/>
      <c r="BB72" s="47"/>
      <c r="BC72" s="35"/>
      <c r="BD72" s="49"/>
      <c r="BE72" s="47"/>
      <c r="BF72" s="35"/>
      <c r="BG72" s="35"/>
      <c r="BH72" s="47"/>
      <c r="BI72" s="35"/>
      <c r="BJ72" s="49"/>
      <c r="BK72" s="35"/>
      <c r="BL72" s="35"/>
      <c r="BM72" s="35"/>
      <c r="BN72" s="35"/>
      <c r="BO72" s="35"/>
      <c r="BP72" s="35"/>
      <c r="BQ72" s="35"/>
      <c r="BR72" s="109"/>
      <c r="BS72" s="109"/>
      <c r="BT72" s="109"/>
      <c r="BU72" s="109"/>
      <c r="BV72" s="109"/>
      <c r="BW72" s="109"/>
      <c r="BX72" s="35"/>
      <c r="BY72" s="47"/>
    </row>
    <row r="73" spans="1:77" s="37" customFormat="1" ht="83.25" customHeight="1" x14ac:dyDescent="0.25">
      <c r="A73" s="31" t="s">
        <v>912</v>
      </c>
      <c r="B73" s="16" t="s">
        <v>124</v>
      </c>
      <c r="C73" s="16" t="s">
        <v>19</v>
      </c>
      <c r="D73" s="42" t="s">
        <v>179</v>
      </c>
      <c r="E73" s="83" t="str">
        <f t="shared" si="8"/>
        <v>ссылка</v>
      </c>
      <c r="F73" s="74" t="s">
        <v>180</v>
      </c>
      <c r="G73" s="96" t="s">
        <v>181</v>
      </c>
      <c r="H73" s="96" t="s">
        <v>492</v>
      </c>
      <c r="I73" s="28" t="s">
        <v>22</v>
      </c>
      <c r="J73" s="112">
        <v>42970</v>
      </c>
      <c r="K73" s="28" t="s">
        <v>480</v>
      </c>
      <c r="L73" s="28" t="s">
        <v>103</v>
      </c>
      <c r="M73" s="28" t="s">
        <v>25</v>
      </c>
      <c r="N73" s="26" t="s">
        <v>246</v>
      </c>
      <c r="O73" s="33"/>
      <c r="P73" s="11"/>
      <c r="Q73" s="34"/>
      <c r="R73" s="32" t="s">
        <v>722</v>
      </c>
      <c r="S73" s="33">
        <v>43875</v>
      </c>
      <c r="T73" s="47" t="s">
        <v>56</v>
      </c>
      <c r="U73" s="34">
        <v>9735</v>
      </c>
      <c r="V73" s="33">
        <v>44022</v>
      </c>
      <c r="W73" s="35" t="s">
        <v>36</v>
      </c>
      <c r="X73" s="94" t="s">
        <v>37</v>
      </c>
      <c r="Y73" s="35" t="s">
        <v>39</v>
      </c>
      <c r="Z73" s="34">
        <v>0</v>
      </c>
      <c r="AA73" s="47" t="s">
        <v>45</v>
      </c>
      <c r="AB73" s="33">
        <v>44071</v>
      </c>
      <c r="AC73" s="35" t="s">
        <v>36</v>
      </c>
      <c r="AD73" s="47" t="s">
        <v>42</v>
      </c>
      <c r="AE73" s="35" t="s">
        <v>39</v>
      </c>
      <c r="AF73" s="34">
        <v>0</v>
      </c>
      <c r="AG73" s="47" t="s">
        <v>44</v>
      </c>
      <c r="AH73" s="33" t="s">
        <v>875</v>
      </c>
      <c r="AI73" s="35" t="s">
        <v>47</v>
      </c>
      <c r="AJ73" s="47" t="s">
        <v>48</v>
      </c>
      <c r="AK73" s="35" t="s">
        <v>887</v>
      </c>
      <c r="AL73" s="34">
        <v>0</v>
      </c>
      <c r="AM73" s="47" t="s">
        <v>49</v>
      </c>
      <c r="AN73" s="33" t="s">
        <v>1016</v>
      </c>
      <c r="AO73" s="35" t="s">
        <v>47</v>
      </c>
      <c r="AP73" s="47" t="s">
        <v>69</v>
      </c>
      <c r="AQ73" s="35"/>
      <c r="AR73" s="34"/>
      <c r="AS73" s="47"/>
      <c r="AT73" s="33"/>
      <c r="AU73" s="35"/>
      <c r="AV73" s="47"/>
      <c r="AW73" s="35"/>
      <c r="AX73" s="34"/>
      <c r="AY73" s="47"/>
      <c r="AZ73" s="35"/>
      <c r="BA73" s="35"/>
      <c r="BB73" s="47"/>
      <c r="BC73" s="35"/>
      <c r="BD73" s="49"/>
      <c r="BE73" s="47"/>
      <c r="BF73" s="35"/>
      <c r="BG73" s="35"/>
      <c r="BH73" s="47"/>
      <c r="BI73" s="35"/>
      <c r="BJ73" s="49"/>
      <c r="BK73" s="35"/>
      <c r="BL73" s="35"/>
      <c r="BM73" s="35"/>
      <c r="BN73" s="35"/>
      <c r="BO73" s="35"/>
      <c r="BP73" s="35"/>
      <c r="BQ73" s="35"/>
      <c r="BR73" s="109"/>
      <c r="BS73" s="109"/>
      <c r="BT73" s="109"/>
      <c r="BU73" s="109"/>
      <c r="BV73" s="109"/>
      <c r="BW73" s="109"/>
      <c r="BX73" s="35"/>
      <c r="BY73" s="47"/>
    </row>
    <row r="74" spans="1:77" s="37" customFormat="1" ht="48" customHeight="1" x14ac:dyDescent="0.25">
      <c r="A74" s="31" t="s">
        <v>912</v>
      </c>
      <c r="B74" s="16" t="s">
        <v>124</v>
      </c>
      <c r="C74" s="16" t="s">
        <v>19</v>
      </c>
      <c r="D74" s="42" t="s">
        <v>179</v>
      </c>
      <c r="E74" s="83" t="str">
        <f t="shared" si="8"/>
        <v>ссылка</v>
      </c>
      <c r="F74" s="74" t="s">
        <v>180</v>
      </c>
      <c r="G74" s="96" t="s">
        <v>181</v>
      </c>
      <c r="H74" s="96" t="s">
        <v>492</v>
      </c>
      <c r="I74" s="28" t="s">
        <v>22</v>
      </c>
      <c r="J74" s="112">
        <v>42970</v>
      </c>
      <c r="K74" s="28" t="s">
        <v>480</v>
      </c>
      <c r="L74" s="28" t="s">
        <v>178</v>
      </c>
      <c r="M74" s="28" t="s">
        <v>25</v>
      </c>
      <c r="N74" s="26" t="s">
        <v>249</v>
      </c>
      <c r="O74" s="33">
        <v>42970</v>
      </c>
      <c r="P74" s="11" t="s">
        <v>55</v>
      </c>
      <c r="Q74" s="34">
        <v>4835.3</v>
      </c>
      <c r="R74" s="32" t="s">
        <v>249</v>
      </c>
      <c r="S74" s="33">
        <v>43280</v>
      </c>
      <c r="T74" s="47" t="s">
        <v>56</v>
      </c>
      <c r="U74" s="34">
        <v>1956</v>
      </c>
      <c r="V74" s="33"/>
      <c r="W74" s="35"/>
      <c r="X74" s="47"/>
      <c r="Y74" s="35"/>
      <c r="Z74" s="34"/>
      <c r="AA74" s="47"/>
      <c r="AB74" s="33"/>
      <c r="AC74" s="35"/>
      <c r="AD74" s="47"/>
      <c r="AE74" s="35"/>
      <c r="AF74" s="34"/>
      <c r="AG74" s="47"/>
      <c r="AH74" s="33"/>
      <c r="AI74" s="35"/>
      <c r="AJ74" s="36"/>
      <c r="AK74" s="35"/>
      <c r="AL74" s="34"/>
      <c r="AM74" s="47"/>
      <c r="AN74" s="33"/>
      <c r="AO74" s="35"/>
      <c r="AP74" s="47"/>
      <c r="AQ74" s="35"/>
      <c r="AR74" s="34"/>
      <c r="AS74" s="47"/>
      <c r="AT74" s="33"/>
      <c r="AU74" s="35"/>
      <c r="AV74" s="47"/>
      <c r="AW74" s="35"/>
      <c r="AX74" s="34"/>
      <c r="AY74" s="47"/>
      <c r="AZ74" s="35"/>
      <c r="BA74" s="35"/>
      <c r="BB74" s="47"/>
      <c r="BC74" s="35"/>
      <c r="BD74" s="49"/>
      <c r="BE74" s="47"/>
      <c r="BF74" s="35"/>
      <c r="BG74" s="35"/>
      <c r="BH74" s="47"/>
      <c r="BI74" s="35"/>
      <c r="BJ74" s="49"/>
      <c r="BK74" s="35"/>
      <c r="BL74" s="35"/>
      <c r="BM74" s="35"/>
      <c r="BN74" s="35"/>
      <c r="BO74" s="35"/>
      <c r="BP74" s="35"/>
      <c r="BQ74" s="35"/>
      <c r="BR74" s="109"/>
      <c r="BS74" s="109"/>
      <c r="BT74" s="109"/>
      <c r="BU74" s="109"/>
      <c r="BV74" s="109"/>
      <c r="BW74" s="109"/>
      <c r="BX74" s="35"/>
      <c r="BY74" s="47"/>
    </row>
    <row r="75" spans="1:77" s="37" customFormat="1" ht="67.5" customHeight="1" x14ac:dyDescent="0.25">
      <c r="A75" s="31" t="s">
        <v>912</v>
      </c>
      <c r="B75" s="16" t="s">
        <v>124</v>
      </c>
      <c r="C75" s="16" t="s">
        <v>19</v>
      </c>
      <c r="D75" s="42" t="s">
        <v>179</v>
      </c>
      <c r="E75" s="83" t="str">
        <f t="shared" si="8"/>
        <v>ссылка</v>
      </c>
      <c r="F75" s="74" t="s">
        <v>180</v>
      </c>
      <c r="G75" s="96" t="s">
        <v>181</v>
      </c>
      <c r="H75" s="96" t="s">
        <v>492</v>
      </c>
      <c r="I75" s="28" t="s">
        <v>22</v>
      </c>
      <c r="J75" s="112">
        <v>42970</v>
      </c>
      <c r="K75" s="28" t="s">
        <v>480</v>
      </c>
      <c r="L75" s="28" t="s">
        <v>132</v>
      </c>
      <c r="M75" s="28" t="s">
        <v>60</v>
      </c>
      <c r="N75" s="26" t="s">
        <v>250</v>
      </c>
      <c r="O75" s="33">
        <v>42970</v>
      </c>
      <c r="P75" s="11" t="s">
        <v>55</v>
      </c>
      <c r="Q75" s="34">
        <v>5455.1</v>
      </c>
      <c r="R75" s="32" t="s">
        <v>723</v>
      </c>
      <c r="S75" s="33">
        <v>43875</v>
      </c>
      <c r="T75" s="47" t="s">
        <v>56</v>
      </c>
      <c r="U75" s="34">
        <v>16598</v>
      </c>
      <c r="V75" s="33">
        <v>44022</v>
      </c>
      <c r="W75" s="35" t="s">
        <v>36</v>
      </c>
      <c r="X75" s="47" t="s">
        <v>37</v>
      </c>
      <c r="Y75" s="35" t="s">
        <v>39</v>
      </c>
      <c r="Z75" s="34">
        <v>0</v>
      </c>
      <c r="AA75" s="47" t="s">
        <v>45</v>
      </c>
      <c r="AB75" s="33">
        <v>44071</v>
      </c>
      <c r="AC75" s="35" t="s">
        <v>36</v>
      </c>
      <c r="AD75" s="47" t="s">
        <v>42</v>
      </c>
      <c r="AE75" s="35" t="s">
        <v>39</v>
      </c>
      <c r="AF75" s="34">
        <v>0</v>
      </c>
      <c r="AG75" s="47" t="s">
        <v>44</v>
      </c>
      <c r="AH75" s="33" t="s">
        <v>875</v>
      </c>
      <c r="AI75" s="35" t="s">
        <v>47</v>
      </c>
      <c r="AJ75" s="47" t="s">
        <v>48</v>
      </c>
      <c r="AK75" s="35" t="s">
        <v>887</v>
      </c>
      <c r="AL75" s="34">
        <v>0</v>
      </c>
      <c r="AM75" s="47" t="s">
        <v>49</v>
      </c>
      <c r="AN75" s="33" t="s">
        <v>875</v>
      </c>
      <c r="AO75" s="35" t="s">
        <v>47</v>
      </c>
      <c r="AP75" s="47" t="s">
        <v>69</v>
      </c>
      <c r="AQ75" s="35" t="s">
        <v>39</v>
      </c>
      <c r="AR75" s="34">
        <v>0</v>
      </c>
      <c r="AS75" s="47" t="s">
        <v>75</v>
      </c>
      <c r="AT75" s="33" t="s">
        <v>1016</v>
      </c>
      <c r="AU75" s="35" t="s">
        <v>47</v>
      </c>
      <c r="AV75" s="47" t="s">
        <v>82</v>
      </c>
      <c r="AW75" s="35"/>
      <c r="AX75" s="34"/>
      <c r="AY75" s="47"/>
      <c r="AZ75" s="35"/>
      <c r="BA75" s="35"/>
      <c r="BB75" s="47"/>
      <c r="BC75" s="35"/>
      <c r="BD75" s="49"/>
      <c r="BE75" s="47"/>
      <c r="BF75" s="35"/>
      <c r="BG75" s="35"/>
      <c r="BH75" s="47"/>
      <c r="BI75" s="35"/>
      <c r="BJ75" s="49"/>
      <c r="BK75" s="35"/>
      <c r="BL75" s="35"/>
      <c r="BM75" s="35"/>
      <c r="BN75" s="35"/>
      <c r="BO75" s="35"/>
      <c r="BP75" s="35"/>
      <c r="BQ75" s="35"/>
      <c r="BR75" s="109"/>
      <c r="BS75" s="109"/>
      <c r="BT75" s="109"/>
      <c r="BU75" s="109"/>
      <c r="BV75" s="109"/>
      <c r="BW75" s="109"/>
      <c r="BX75" s="35"/>
      <c r="BY75" s="47"/>
    </row>
    <row r="76" spans="1:77" s="37" customFormat="1" ht="147.75" customHeight="1" x14ac:dyDescent="0.25">
      <c r="A76" s="31" t="s">
        <v>912</v>
      </c>
      <c r="B76" s="16" t="s">
        <v>124</v>
      </c>
      <c r="C76" s="16" t="s">
        <v>19</v>
      </c>
      <c r="D76" s="42" t="s">
        <v>179</v>
      </c>
      <c r="E76" s="83" t="str">
        <f t="shared" si="8"/>
        <v>ссылка</v>
      </c>
      <c r="F76" s="74" t="s">
        <v>180</v>
      </c>
      <c r="G76" s="96" t="s">
        <v>181</v>
      </c>
      <c r="H76" s="96" t="s">
        <v>492</v>
      </c>
      <c r="I76" s="28" t="s">
        <v>22</v>
      </c>
      <c r="J76" s="112">
        <v>42970</v>
      </c>
      <c r="K76" s="28" t="s">
        <v>480</v>
      </c>
      <c r="L76" s="28" t="s">
        <v>124</v>
      </c>
      <c r="M76" s="28" t="s">
        <v>425</v>
      </c>
      <c r="N76" s="26" t="s">
        <v>716</v>
      </c>
      <c r="O76" s="33">
        <v>42970</v>
      </c>
      <c r="P76" s="11" t="s">
        <v>55</v>
      </c>
      <c r="Q76" s="34">
        <v>20283.599999999999</v>
      </c>
      <c r="R76" s="32" t="s">
        <v>717</v>
      </c>
      <c r="S76" s="33">
        <v>43873</v>
      </c>
      <c r="T76" s="47" t="s">
        <v>56</v>
      </c>
      <c r="U76" s="34">
        <v>14703</v>
      </c>
      <c r="V76" s="33">
        <v>44022</v>
      </c>
      <c r="W76" s="35" t="s">
        <v>36</v>
      </c>
      <c r="X76" s="94" t="s">
        <v>37</v>
      </c>
      <c r="Y76" s="35" t="s">
        <v>39</v>
      </c>
      <c r="Z76" s="34">
        <v>0</v>
      </c>
      <c r="AA76" s="47" t="s">
        <v>45</v>
      </c>
      <c r="AB76" s="33">
        <v>44071</v>
      </c>
      <c r="AC76" s="35" t="s">
        <v>36</v>
      </c>
      <c r="AD76" s="47" t="s">
        <v>42</v>
      </c>
      <c r="AE76" s="35" t="s">
        <v>39</v>
      </c>
      <c r="AF76" s="34">
        <v>0</v>
      </c>
      <c r="AG76" s="47" t="s">
        <v>44</v>
      </c>
      <c r="AH76" s="33" t="s">
        <v>875</v>
      </c>
      <c r="AI76" s="35" t="s">
        <v>47</v>
      </c>
      <c r="AJ76" s="47" t="s">
        <v>48</v>
      </c>
      <c r="AK76" s="35" t="s">
        <v>887</v>
      </c>
      <c r="AL76" s="34">
        <v>0</v>
      </c>
      <c r="AM76" s="47" t="s">
        <v>49</v>
      </c>
      <c r="AN76" s="33" t="s">
        <v>1016</v>
      </c>
      <c r="AO76" s="35" t="s">
        <v>47</v>
      </c>
      <c r="AP76" s="47" t="s">
        <v>69</v>
      </c>
      <c r="AQ76" s="35"/>
      <c r="AR76" s="34"/>
      <c r="AS76" s="47"/>
      <c r="AT76" s="33"/>
      <c r="AU76" s="35"/>
      <c r="AV76" s="47"/>
      <c r="AW76" s="35"/>
      <c r="AX76" s="34"/>
      <c r="AY76" s="47"/>
      <c r="AZ76" s="35"/>
      <c r="BA76" s="35"/>
      <c r="BB76" s="47"/>
      <c r="BC76" s="35"/>
      <c r="BD76" s="49"/>
      <c r="BE76" s="47"/>
      <c r="BF76" s="35"/>
      <c r="BG76" s="35"/>
      <c r="BH76" s="47"/>
      <c r="BI76" s="35"/>
      <c r="BJ76" s="49"/>
      <c r="BK76" s="35"/>
      <c r="BL76" s="35"/>
      <c r="BM76" s="35"/>
      <c r="BN76" s="35"/>
      <c r="BO76" s="35"/>
      <c r="BP76" s="35"/>
      <c r="BQ76" s="35"/>
      <c r="BR76" s="109"/>
      <c r="BS76" s="109"/>
      <c r="BT76" s="109"/>
      <c r="BU76" s="109"/>
      <c r="BV76" s="109"/>
      <c r="BW76" s="109"/>
      <c r="BX76" s="35"/>
      <c r="BY76" s="47"/>
    </row>
    <row r="77" spans="1:77" s="37" customFormat="1" ht="63.75" customHeight="1" x14ac:dyDescent="0.25">
      <c r="A77" s="31" t="s">
        <v>912</v>
      </c>
      <c r="B77" s="16" t="s">
        <v>124</v>
      </c>
      <c r="C77" s="16" t="s">
        <v>19</v>
      </c>
      <c r="D77" s="42" t="s">
        <v>179</v>
      </c>
      <c r="E77" s="83" t="str">
        <f t="shared" si="8"/>
        <v>ссылка</v>
      </c>
      <c r="F77" s="74" t="s">
        <v>180</v>
      </c>
      <c r="G77" s="96" t="s">
        <v>181</v>
      </c>
      <c r="H77" s="96" t="s">
        <v>492</v>
      </c>
      <c r="I77" s="28" t="s">
        <v>22</v>
      </c>
      <c r="J77" s="112">
        <v>42970</v>
      </c>
      <c r="K77" s="28" t="s">
        <v>480</v>
      </c>
      <c r="L77" s="28" t="s">
        <v>124</v>
      </c>
      <c r="M77" s="28" t="s">
        <v>57</v>
      </c>
      <c r="N77" s="26" t="s">
        <v>251</v>
      </c>
      <c r="O77" s="33">
        <v>42970</v>
      </c>
      <c r="P77" s="11" t="s">
        <v>55</v>
      </c>
      <c r="Q77" s="34"/>
      <c r="R77" s="32" t="s">
        <v>724</v>
      </c>
      <c r="S77" s="33">
        <v>43875</v>
      </c>
      <c r="T77" s="47" t="s">
        <v>56</v>
      </c>
      <c r="U77" s="34">
        <v>35178.629999999997</v>
      </c>
      <c r="V77" s="33">
        <v>44022</v>
      </c>
      <c r="W77" s="35" t="s">
        <v>36</v>
      </c>
      <c r="X77" s="94" t="s">
        <v>37</v>
      </c>
      <c r="Y77" s="35" t="s">
        <v>39</v>
      </c>
      <c r="Z77" s="34">
        <v>0</v>
      </c>
      <c r="AA77" s="47" t="s">
        <v>45</v>
      </c>
      <c r="AB77" s="33">
        <v>44071</v>
      </c>
      <c r="AC77" s="35" t="s">
        <v>36</v>
      </c>
      <c r="AD77" s="47" t="s">
        <v>42</v>
      </c>
      <c r="AE77" s="35" t="s">
        <v>39</v>
      </c>
      <c r="AF77" s="34">
        <v>0</v>
      </c>
      <c r="AG77" s="47" t="s">
        <v>44</v>
      </c>
      <c r="AH77" s="33" t="s">
        <v>875</v>
      </c>
      <c r="AI77" s="35" t="s">
        <v>47</v>
      </c>
      <c r="AJ77" s="47" t="s">
        <v>48</v>
      </c>
      <c r="AK77" s="35" t="s">
        <v>887</v>
      </c>
      <c r="AL77" s="34">
        <v>0</v>
      </c>
      <c r="AM77" s="47" t="s">
        <v>49</v>
      </c>
      <c r="AN77" s="33" t="s">
        <v>1016</v>
      </c>
      <c r="AO77" s="35" t="s">
        <v>47</v>
      </c>
      <c r="AP77" s="47" t="s">
        <v>69</v>
      </c>
      <c r="AQ77" s="35"/>
      <c r="AR77" s="34"/>
      <c r="AS77" s="47"/>
      <c r="AT77" s="33"/>
      <c r="AU77" s="35"/>
      <c r="AV77" s="47"/>
      <c r="AW77" s="35"/>
      <c r="AX77" s="34"/>
      <c r="AY77" s="47"/>
      <c r="AZ77" s="35"/>
      <c r="BA77" s="35"/>
      <c r="BB77" s="47"/>
      <c r="BC77" s="35"/>
      <c r="BD77" s="49"/>
      <c r="BE77" s="47"/>
      <c r="BF77" s="35"/>
      <c r="BG77" s="35"/>
      <c r="BH77" s="47"/>
      <c r="BI77" s="35"/>
      <c r="BJ77" s="49"/>
      <c r="BK77" s="35"/>
      <c r="BL77" s="35"/>
      <c r="BM77" s="35"/>
      <c r="BN77" s="35"/>
      <c r="BO77" s="35"/>
      <c r="BP77" s="35"/>
      <c r="BQ77" s="35"/>
      <c r="BR77" s="109"/>
      <c r="BS77" s="109"/>
      <c r="BT77" s="109"/>
      <c r="BU77" s="109"/>
      <c r="BV77" s="109"/>
      <c r="BW77" s="109"/>
      <c r="BX77" s="35"/>
      <c r="BY77" s="47"/>
    </row>
    <row r="78" spans="1:77" s="37" customFormat="1" ht="51" customHeight="1" x14ac:dyDescent="0.25">
      <c r="A78" s="31" t="s">
        <v>912</v>
      </c>
      <c r="B78" s="16" t="s">
        <v>124</v>
      </c>
      <c r="C78" s="16" t="s">
        <v>19</v>
      </c>
      <c r="D78" s="42" t="s">
        <v>179</v>
      </c>
      <c r="E78" s="83" t="str">
        <f t="shared" si="8"/>
        <v>ссылка</v>
      </c>
      <c r="F78" s="74" t="s">
        <v>180</v>
      </c>
      <c r="G78" s="96" t="s">
        <v>181</v>
      </c>
      <c r="H78" s="96" t="s">
        <v>492</v>
      </c>
      <c r="I78" s="28" t="s">
        <v>22</v>
      </c>
      <c r="J78" s="112">
        <v>42970</v>
      </c>
      <c r="K78" s="28" t="s">
        <v>480</v>
      </c>
      <c r="L78" s="28" t="s">
        <v>124</v>
      </c>
      <c r="M78" s="28" t="s">
        <v>28</v>
      </c>
      <c r="N78" s="26" t="s">
        <v>252</v>
      </c>
      <c r="O78" s="33">
        <v>42970</v>
      </c>
      <c r="P78" s="11" t="s">
        <v>55</v>
      </c>
      <c r="Q78" s="34"/>
      <c r="R78" s="32" t="s">
        <v>252</v>
      </c>
      <c r="S78" s="33">
        <v>43875</v>
      </c>
      <c r="T78" s="47" t="s">
        <v>56</v>
      </c>
      <c r="U78" s="34">
        <v>10986.7</v>
      </c>
      <c r="V78" s="33">
        <v>44022</v>
      </c>
      <c r="W78" s="35" t="s">
        <v>36</v>
      </c>
      <c r="X78" s="94" t="s">
        <v>37</v>
      </c>
      <c r="Y78" s="35" t="s">
        <v>39</v>
      </c>
      <c r="Z78" s="34">
        <v>0</v>
      </c>
      <c r="AA78" s="47" t="s">
        <v>45</v>
      </c>
      <c r="AB78" s="33">
        <v>44071</v>
      </c>
      <c r="AC78" s="35" t="s">
        <v>36</v>
      </c>
      <c r="AD78" s="47" t="s">
        <v>42</v>
      </c>
      <c r="AE78" s="35" t="s">
        <v>39</v>
      </c>
      <c r="AF78" s="34">
        <v>0</v>
      </c>
      <c r="AG78" s="47" t="s">
        <v>44</v>
      </c>
      <c r="AH78" s="33" t="s">
        <v>875</v>
      </c>
      <c r="AI78" s="35" t="s">
        <v>47</v>
      </c>
      <c r="AJ78" s="47" t="s">
        <v>48</v>
      </c>
      <c r="AK78" s="35" t="s">
        <v>887</v>
      </c>
      <c r="AL78" s="34">
        <v>0</v>
      </c>
      <c r="AM78" s="47" t="s">
        <v>49</v>
      </c>
      <c r="AN78" s="33" t="s">
        <v>1016</v>
      </c>
      <c r="AO78" s="35" t="s">
        <v>47</v>
      </c>
      <c r="AP78" s="47" t="s">
        <v>69</v>
      </c>
      <c r="AQ78" s="35"/>
      <c r="AR78" s="34"/>
      <c r="AS78" s="47"/>
      <c r="AT78" s="33"/>
      <c r="AU78" s="35"/>
      <c r="AV78" s="47"/>
      <c r="AW78" s="35"/>
      <c r="AX78" s="34"/>
      <c r="AY78" s="47"/>
      <c r="AZ78" s="35"/>
      <c r="BA78" s="35"/>
      <c r="BB78" s="47"/>
      <c r="BC78" s="35"/>
      <c r="BD78" s="49"/>
      <c r="BE78" s="47"/>
      <c r="BF78" s="35"/>
      <c r="BG78" s="35"/>
      <c r="BH78" s="47"/>
      <c r="BI78" s="35"/>
      <c r="BJ78" s="49"/>
      <c r="BK78" s="35"/>
      <c r="BL78" s="35"/>
      <c r="BM78" s="35"/>
      <c r="BN78" s="35"/>
      <c r="BO78" s="35"/>
      <c r="BP78" s="35"/>
      <c r="BQ78" s="35"/>
      <c r="BR78" s="109"/>
      <c r="BS78" s="109"/>
      <c r="BT78" s="109"/>
      <c r="BU78" s="109"/>
      <c r="BV78" s="109"/>
      <c r="BW78" s="109"/>
      <c r="BX78" s="35"/>
      <c r="BY78" s="47"/>
    </row>
    <row r="79" spans="1:77" s="37" customFormat="1" ht="51" customHeight="1" x14ac:dyDescent="0.25">
      <c r="A79" s="31" t="s">
        <v>912</v>
      </c>
      <c r="B79" s="16" t="s">
        <v>124</v>
      </c>
      <c r="C79" s="16" t="s">
        <v>19</v>
      </c>
      <c r="D79" s="42" t="s">
        <v>179</v>
      </c>
      <c r="E79" s="83" t="str">
        <f t="shared" si="8"/>
        <v>ссылка</v>
      </c>
      <c r="F79" s="74" t="s">
        <v>180</v>
      </c>
      <c r="G79" s="96" t="s">
        <v>181</v>
      </c>
      <c r="H79" s="96" t="s">
        <v>492</v>
      </c>
      <c r="I79" s="28" t="s">
        <v>22</v>
      </c>
      <c r="J79" s="112">
        <v>42970</v>
      </c>
      <c r="K79" s="28" t="s">
        <v>480</v>
      </c>
      <c r="L79" s="28" t="s">
        <v>124</v>
      </c>
      <c r="M79" s="28" t="s">
        <v>29</v>
      </c>
      <c r="N79" s="26"/>
      <c r="O79" s="33"/>
      <c r="P79" s="11"/>
      <c r="Q79" s="34"/>
      <c r="R79" s="32" t="s">
        <v>725</v>
      </c>
      <c r="S79" s="33">
        <v>43875</v>
      </c>
      <c r="T79" s="47" t="s">
        <v>56</v>
      </c>
      <c r="U79" s="34">
        <v>2403.6</v>
      </c>
      <c r="V79" s="33">
        <v>44022</v>
      </c>
      <c r="W79" s="35" t="s">
        <v>36</v>
      </c>
      <c r="X79" s="94" t="s">
        <v>37</v>
      </c>
      <c r="Y79" s="35" t="s">
        <v>39</v>
      </c>
      <c r="Z79" s="34">
        <v>0</v>
      </c>
      <c r="AA79" s="47" t="s">
        <v>45</v>
      </c>
      <c r="AB79" s="33">
        <v>44071</v>
      </c>
      <c r="AC79" s="35" t="s">
        <v>36</v>
      </c>
      <c r="AD79" s="47" t="s">
        <v>42</v>
      </c>
      <c r="AE79" s="35" t="s">
        <v>39</v>
      </c>
      <c r="AF79" s="34">
        <v>0</v>
      </c>
      <c r="AG79" s="47" t="s">
        <v>44</v>
      </c>
      <c r="AH79" s="33" t="s">
        <v>875</v>
      </c>
      <c r="AI79" s="35" t="s">
        <v>47</v>
      </c>
      <c r="AJ79" s="47" t="s">
        <v>48</v>
      </c>
      <c r="AK79" s="35" t="s">
        <v>887</v>
      </c>
      <c r="AL79" s="34">
        <v>0</v>
      </c>
      <c r="AM79" s="47" t="s">
        <v>49</v>
      </c>
      <c r="AN79" s="33" t="s">
        <v>1016</v>
      </c>
      <c r="AO79" s="35" t="s">
        <v>47</v>
      </c>
      <c r="AP79" s="47" t="s">
        <v>69</v>
      </c>
      <c r="AQ79" s="35"/>
      <c r="AR79" s="34"/>
      <c r="AS79" s="47"/>
      <c r="AT79" s="33"/>
      <c r="AU79" s="35"/>
      <c r="AV79" s="47"/>
      <c r="AW79" s="35"/>
      <c r="AX79" s="34"/>
      <c r="AY79" s="47"/>
      <c r="AZ79" s="35"/>
      <c r="BA79" s="35"/>
      <c r="BB79" s="47"/>
      <c r="BC79" s="35"/>
      <c r="BD79" s="49"/>
      <c r="BE79" s="47"/>
      <c r="BF79" s="35"/>
      <c r="BG79" s="35"/>
      <c r="BH79" s="47"/>
      <c r="BI79" s="35"/>
      <c r="BJ79" s="49"/>
      <c r="BK79" s="35"/>
      <c r="BL79" s="35"/>
      <c r="BM79" s="35"/>
      <c r="BN79" s="35"/>
      <c r="BO79" s="35"/>
      <c r="BP79" s="35"/>
      <c r="BQ79" s="35"/>
      <c r="BR79" s="109"/>
      <c r="BS79" s="109"/>
      <c r="BT79" s="109"/>
      <c r="BU79" s="109"/>
      <c r="BV79" s="109"/>
      <c r="BW79" s="109"/>
      <c r="BX79" s="35"/>
      <c r="BY79" s="47"/>
    </row>
    <row r="80" spans="1:77" s="37" customFormat="1" ht="81" customHeight="1" x14ac:dyDescent="0.25">
      <c r="A80" s="31" t="s">
        <v>912</v>
      </c>
      <c r="B80" s="16" t="s">
        <v>124</v>
      </c>
      <c r="C80" s="16" t="s">
        <v>182</v>
      </c>
      <c r="D80" s="42" t="s">
        <v>183</v>
      </c>
      <c r="E80" s="83" t="str">
        <f t="shared" si="8"/>
        <v>ссылка</v>
      </c>
      <c r="F80" s="74" t="s">
        <v>184</v>
      </c>
      <c r="G80" s="96" t="s">
        <v>185</v>
      </c>
      <c r="H80" s="96" t="s">
        <v>492</v>
      </c>
      <c r="I80" s="28" t="s">
        <v>22</v>
      </c>
      <c r="J80" s="112">
        <v>42986</v>
      </c>
      <c r="K80" s="28" t="s">
        <v>186</v>
      </c>
      <c r="L80" s="28" t="s">
        <v>124</v>
      </c>
      <c r="M80" s="28" t="s">
        <v>60</v>
      </c>
      <c r="N80" s="26" t="s">
        <v>553</v>
      </c>
      <c r="O80" s="33">
        <v>43298</v>
      </c>
      <c r="P80" s="11" t="s">
        <v>55</v>
      </c>
      <c r="Q80" s="34">
        <v>0</v>
      </c>
      <c r="R80" s="32" t="s">
        <v>553</v>
      </c>
      <c r="S80" s="33">
        <v>43907</v>
      </c>
      <c r="T80" s="47" t="s">
        <v>56</v>
      </c>
      <c r="U80" s="34">
        <v>44087.31</v>
      </c>
      <c r="V80" s="33">
        <v>44082</v>
      </c>
      <c r="W80" s="35" t="s">
        <v>36</v>
      </c>
      <c r="X80" s="47" t="s">
        <v>37</v>
      </c>
      <c r="Y80" s="35" t="s">
        <v>39</v>
      </c>
      <c r="Z80" s="34">
        <v>0</v>
      </c>
      <c r="AA80" s="47" t="s">
        <v>45</v>
      </c>
      <c r="AB80" s="33">
        <v>44124</v>
      </c>
      <c r="AC80" s="35" t="s">
        <v>36</v>
      </c>
      <c r="AD80" s="47" t="s">
        <v>42</v>
      </c>
      <c r="AE80" s="35" t="s">
        <v>39</v>
      </c>
      <c r="AF80" s="34">
        <v>0</v>
      </c>
      <c r="AG80" s="47" t="s">
        <v>44</v>
      </c>
      <c r="AH80" s="33" t="s">
        <v>1074</v>
      </c>
      <c r="AI80" s="35" t="s">
        <v>47</v>
      </c>
      <c r="AJ80" s="47" t="s">
        <v>48</v>
      </c>
      <c r="AK80" s="35"/>
      <c r="AL80" s="34"/>
      <c r="AM80" s="47"/>
      <c r="AN80" s="33"/>
      <c r="AO80" s="35"/>
      <c r="AP80" s="47"/>
      <c r="AQ80" s="35"/>
      <c r="AR80" s="34"/>
      <c r="AS80" s="47"/>
      <c r="AT80" s="33"/>
      <c r="AU80" s="35"/>
      <c r="AV80" s="47"/>
      <c r="AW80" s="35"/>
      <c r="AX80" s="34"/>
      <c r="AY80" s="47"/>
      <c r="AZ80" s="35"/>
      <c r="BA80" s="35"/>
      <c r="BB80" s="47"/>
      <c r="BC80" s="35"/>
      <c r="BD80" s="49"/>
      <c r="BE80" s="47"/>
      <c r="BF80" s="35"/>
      <c r="BG80" s="35"/>
      <c r="BH80" s="47"/>
      <c r="BI80" s="35"/>
      <c r="BJ80" s="49"/>
      <c r="BK80" s="35"/>
      <c r="BL80" s="35"/>
      <c r="BM80" s="35"/>
      <c r="BN80" s="35"/>
      <c r="BO80" s="35"/>
      <c r="BP80" s="35"/>
      <c r="BQ80" s="35"/>
      <c r="BR80" s="109"/>
      <c r="BS80" s="109"/>
      <c r="BT80" s="109"/>
      <c r="BU80" s="109"/>
      <c r="BV80" s="109"/>
      <c r="BW80" s="109"/>
      <c r="BX80" s="35"/>
      <c r="BY80" s="47"/>
    </row>
    <row r="81" spans="1:77" s="37" customFormat="1" ht="109.5" customHeight="1" x14ac:dyDescent="0.25">
      <c r="A81" s="31" t="s">
        <v>912</v>
      </c>
      <c r="B81" s="16" t="s">
        <v>124</v>
      </c>
      <c r="C81" s="16" t="s">
        <v>182</v>
      </c>
      <c r="D81" s="42" t="s">
        <v>183</v>
      </c>
      <c r="E81" s="83" t="str">
        <f t="shared" si="8"/>
        <v>ссылка</v>
      </c>
      <c r="F81" s="74" t="s">
        <v>184</v>
      </c>
      <c r="G81" s="96" t="s">
        <v>185</v>
      </c>
      <c r="H81" s="96" t="s">
        <v>492</v>
      </c>
      <c r="I81" s="28" t="s">
        <v>22</v>
      </c>
      <c r="J81" s="112">
        <v>42986</v>
      </c>
      <c r="K81" s="28" t="s">
        <v>186</v>
      </c>
      <c r="L81" s="28" t="s">
        <v>124</v>
      </c>
      <c r="M81" s="28" t="s">
        <v>143</v>
      </c>
      <c r="N81" s="26" t="s">
        <v>554</v>
      </c>
      <c r="O81" s="33">
        <v>43298</v>
      </c>
      <c r="P81" s="11" t="s">
        <v>55</v>
      </c>
      <c r="Q81" s="34">
        <v>0</v>
      </c>
      <c r="R81" s="32" t="s">
        <v>555</v>
      </c>
      <c r="S81" s="33">
        <v>43908</v>
      </c>
      <c r="T81" s="47" t="s">
        <v>56</v>
      </c>
      <c r="U81" s="34">
        <v>210183.2</v>
      </c>
      <c r="V81" s="33">
        <v>44082</v>
      </c>
      <c r="W81" s="35" t="s">
        <v>36</v>
      </c>
      <c r="X81" s="47" t="s">
        <v>37</v>
      </c>
      <c r="Y81" s="35" t="s">
        <v>39</v>
      </c>
      <c r="Z81" s="34">
        <v>0</v>
      </c>
      <c r="AA81" s="47" t="s">
        <v>45</v>
      </c>
      <c r="AB81" s="33">
        <v>44124</v>
      </c>
      <c r="AC81" s="35" t="s">
        <v>36</v>
      </c>
      <c r="AD81" s="47" t="s">
        <v>42</v>
      </c>
      <c r="AE81" s="35" t="s">
        <v>39</v>
      </c>
      <c r="AF81" s="34">
        <v>0</v>
      </c>
      <c r="AG81" s="47" t="s">
        <v>44</v>
      </c>
      <c r="AH81" s="33" t="s">
        <v>1074</v>
      </c>
      <c r="AI81" s="35" t="s">
        <v>47</v>
      </c>
      <c r="AJ81" s="47" t="s">
        <v>48</v>
      </c>
      <c r="AK81" s="35"/>
      <c r="AL81" s="34"/>
      <c r="AM81" s="47"/>
      <c r="AN81" s="33"/>
      <c r="AO81" s="35"/>
      <c r="AP81" s="47"/>
      <c r="AQ81" s="35"/>
      <c r="AR81" s="34"/>
      <c r="AS81" s="47"/>
      <c r="AT81" s="33"/>
      <c r="AU81" s="35"/>
      <c r="AV81" s="47"/>
      <c r="AW81" s="35"/>
      <c r="AX81" s="34"/>
      <c r="AY81" s="47"/>
      <c r="AZ81" s="35"/>
      <c r="BA81" s="35"/>
      <c r="BB81" s="47"/>
      <c r="BC81" s="35"/>
      <c r="BD81" s="49"/>
      <c r="BE81" s="47"/>
      <c r="BF81" s="35"/>
      <c r="BG81" s="35"/>
      <c r="BH81" s="47"/>
      <c r="BI81" s="35"/>
      <c r="BJ81" s="49"/>
      <c r="BK81" s="35"/>
      <c r="BL81" s="35"/>
      <c r="BM81" s="35"/>
      <c r="BN81" s="35"/>
      <c r="BO81" s="35"/>
      <c r="BP81" s="35"/>
      <c r="BQ81" s="35"/>
      <c r="BR81" s="109"/>
      <c r="BS81" s="109"/>
      <c r="BT81" s="109"/>
      <c r="BU81" s="109"/>
      <c r="BV81" s="109"/>
      <c r="BW81" s="109"/>
      <c r="BX81" s="35"/>
      <c r="BY81" s="47"/>
    </row>
    <row r="82" spans="1:77" s="37" customFormat="1" ht="95.25" customHeight="1" x14ac:dyDescent="0.25">
      <c r="A82" s="31" t="s">
        <v>912</v>
      </c>
      <c r="B82" s="16" t="s">
        <v>124</v>
      </c>
      <c r="C82" s="16" t="s">
        <v>182</v>
      </c>
      <c r="D82" s="42" t="s">
        <v>183</v>
      </c>
      <c r="E82" s="83" t="str">
        <f t="shared" si="8"/>
        <v>ссылка</v>
      </c>
      <c r="F82" s="74" t="s">
        <v>184</v>
      </c>
      <c r="G82" s="96" t="s">
        <v>185</v>
      </c>
      <c r="H82" s="96" t="s">
        <v>492</v>
      </c>
      <c r="I82" s="28" t="s">
        <v>22</v>
      </c>
      <c r="J82" s="112">
        <v>42986</v>
      </c>
      <c r="K82" s="28" t="s">
        <v>186</v>
      </c>
      <c r="L82" s="28" t="s">
        <v>90</v>
      </c>
      <c r="M82" s="28" t="s">
        <v>143</v>
      </c>
      <c r="N82" s="26" t="s">
        <v>556</v>
      </c>
      <c r="O82" s="33">
        <v>43298</v>
      </c>
      <c r="P82" s="11" t="s">
        <v>55</v>
      </c>
      <c r="Q82" s="34">
        <v>0</v>
      </c>
      <c r="R82" s="32" t="s">
        <v>556</v>
      </c>
      <c r="S82" s="33">
        <v>43908</v>
      </c>
      <c r="T82" s="47" t="s">
        <v>56</v>
      </c>
      <c r="U82" s="34">
        <v>27850.38</v>
      </c>
      <c r="V82" s="33">
        <v>44082</v>
      </c>
      <c r="W82" s="35" t="s">
        <v>36</v>
      </c>
      <c r="X82" s="47" t="s">
        <v>37</v>
      </c>
      <c r="Y82" s="35" t="s">
        <v>39</v>
      </c>
      <c r="Z82" s="34">
        <v>0</v>
      </c>
      <c r="AA82" s="47" t="s">
        <v>45</v>
      </c>
      <c r="AB82" s="33">
        <v>44124</v>
      </c>
      <c r="AC82" s="35" t="s">
        <v>36</v>
      </c>
      <c r="AD82" s="47" t="s">
        <v>42</v>
      </c>
      <c r="AE82" s="35" t="s">
        <v>39</v>
      </c>
      <c r="AF82" s="34">
        <v>0</v>
      </c>
      <c r="AG82" s="47" t="s">
        <v>44</v>
      </c>
      <c r="AH82" s="33" t="s">
        <v>1074</v>
      </c>
      <c r="AI82" s="35" t="s">
        <v>47</v>
      </c>
      <c r="AJ82" s="47" t="s">
        <v>48</v>
      </c>
      <c r="AK82" s="35"/>
      <c r="AL82" s="34"/>
      <c r="AM82" s="47"/>
      <c r="AN82" s="33"/>
      <c r="AO82" s="35"/>
      <c r="AP82" s="47"/>
      <c r="AQ82" s="35"/>
      <c r="AR82" s="34"/>
      <c r="AS82" s="47"/>
      <c r="AT82" s="33"/>
      <c r="AU82" s="35"/>
      <c r="AV82" s="47"/>
      <c r="AW82" s="35"/>
      <c r="AX82" s="34"/>
      <c r="AY82" s="47"/>
      <c r="AZ82" s="35"/>
      <c r="BA82" s="35"/>
      <c r="BB82" s="47"/>
      <c r="BC82" s="35"/>
      <c r="BD82" s="49"/>
      <c r="BE82" s="47"/>
      <c r="BF82" s="35"/>
      <c r="BG82" s="35"/>
      <c r="BH82" s="47"/>
      <c r="BI82" s="35"/>
      <c r="BJ82" s="49"/>
      <c r="BK82" s="35"/>
      <c r="BL82" s="35"/>
      <c r="BM82" s="35"/>
      <c r="BN82" s="35"/>
      <c r="BO82" s="35"/>
      <c r="BP82" s="35"/>
      <c r="BQ82" s="35"/>
      <c r="BR82" s="109"/>
      <c r="BS82" s="109"/>
      <c r="BT82" s="109"/>
      <c r="BU82" s="109"/>
      <c r="BV82" s="109"/>
      <c r="BW82" s="109"/>
      <c r="BX82" s="35"/>
      <c r="BY82" s="47"/>
    </row>
    <row r="83" spans="1:77" s="37" customFormat="1" ht="78" customHeight="1" x14ac:dyDescent="0.25">
      <c r="A83" s="31" t="s">
        <v>912</v>
      </c>
      <c r="B83" s="16" t="s">
        <v>124</v>
      </c>
      <c r="C83" s="16" t="s">
        <v>182</v>
      </c>
      <c r="D83" s="42" t="s">
        <v>183</v>
      </c>
      <c r="E83" s="83" t="str">
        <f t="shared" si="8"/>
        <v>ссылка</v>
      </c>
      <c r="F83" s="74" t="s">
        <v>184</v>
      </c>
      <c r="G83" s="96" t="s">
        <v>185</v>
      </c>
      <c r="H83" s="96" t="s">
        <v>492</v>
      </c>
      <c r="I83" s="28" t="s">
        <v>22</v>
      </c>
      <c r="J83" s="112">
        <v>42986</v>
      </c>
      <c r="K83" s="28" t="s">
        <v>186</v>
      </c>
      <c r="L83" s="28" t="s">
        <v>102</v>
      </c>
      <c r="M83" s="28" t="s">
        <v>60</v>
      </c>
      <c r="N83" s="26" t="s">
        <v>557</v>
      </c>
      <c r="O83" s="33">
        <v>43298</v>
      </c>
      <c r="P83" s="11" t="s">
        <v>55</v>
      </c>
      <c r="Q83" s="34">
        <v>0</v>
      </c>
      <c r="R83" s="32" t="s">
        <v>558</v>
      </c>
      <c r="S83" s="33">
        <v>43907</v>
      </c>
      <c r="T83" s="47" t="s">
        <v>56</v>
      </c>
      <c r="U83" s="34">
        <v>7877.87</v>
      </c>
      <c r="V83" s="33">
        <v>44082</v>
      </c>
      <c r="W83" s="35" t="s">
        <v>36</v>
      </c>
      <c r="X83" s="47" t="s">
        <v>37</v>
      </c>
      <c r="Y83" s="35" t="s">
        <v>39</v>
      </c>
      <c r="Z83" s="34">
        <v>0</v>
      </c>
      <c r="AA83" s="47" t="s">
        <v>45</v>
      </c>
      <c r="AB83" s="33">
        <v>44124</v>
      </c>
      <c r="AC83" s="35" t="s">
        <v>36</v>
      </c>
      <c r="AD83" s="47" t="s">
        <v>42</v>
      </c>
      <c r="AE83" s="35" t="s">
        <v>39</v>
      </c>
      <c r="AF83" s="34">
        <v>0</v>
      </c>
      <c r="AG83" s="47" t="s">
        <v>44</v>
      </c>
      <c r="AH83" s="33" t="s">
        <v>1074</v>
      </c>
      <c r="AI83" s="35" t="s">
        <v>47</v>
      </c>
      <c r="AJ83" s="47" t="s">
        <v>48</v>
      </c>
      <c r="AK83" s="35"/>
      <c r="AL83" s="34"/>
      <c r="AM83" s="47"/>
      <c r="AN83" s="33"/>
      <c r="AO83" s="35"/>
      <c r="AP83" s="47"/>
      <c r="AQ83" s="35"/>
      <c r="AR83" s="34"/>
      <c r="AS83" s="47"/>
      <c r="AT83" s="33"/>
      <c r="AU83" s="35"/>
      <c r="AV83" s="47"/>
      <c r="AW83" s="35"/>
      <c r="AX83" s="34"/>
      <c r="AY83" s="47"/>
      <c r="AZ83" s="35"/>
      <c r="BA83" s="35"/>
      <c r="BB83" s="47"/>
      <c r="BC83" s="35"/>
      <c r="BD83" s="49"/>
      <c r="BE83" s="47"/>
      <c r="BF83" s="35"/>
      <c r="BG83" s="35"/>
      <c r="BH83" s="47"/>
      <c r="BI83" s="35"/>
      <c r="BJ83" s="49"/>
      <c r="BK83" s="35"/>
      <c r="BL83" s="35"/>
      <c r="BM83" s="35"/>
      <c r="BN83" s="35"/>
      <c r="BO83" s="35"/>
      <c r="BP83" s="35"/>
      <c r="BQ83" s="35"/>
      <c r="BR83" s="109"/>
      <c r="BS83" s="109"/>
      <c r="BT83" s="109"/>
      <c r="BU83" s="109"/>
      <c r="BV83" s="109"/>
      <c r="BW83" s="109"/>
      <c r="BX83" s="35"/>
      <c r="BY83" s="47"/>
    </row>
    <row r="84" spans="1:77" s="37" customFormat="1" ht="78.75" customHeight="1" x14ac:dyDescent="0.25">
      <c r="A84" s="31" t="s">
        <v>912</v>
      </c>
      <c r="B84" s="16" t="s">
        <v>124</v>
      </c>
      <c r="C84" s="16" t="s">
        <v>182</v>
      </c>
      <c r="D84" s="42" t="s">
        <v>183</v>
      </c>
      <c r="E84" s="83" t="str">
        <f t="shared" si="8"/>
        <v>ссылка</v>
      </c>
      <c r="F84" s="74" t="s">
        <v>184</v>
      </c>
      <c r="G84" s="96" t="s">
        <v>185</v>
      </c>
      <c r="H84" s="96" t="s">
        <v>492</v>
      </c>
      <c r="I84" s="28" t="s">
        <v>22</v>
      </c>
      <c r="J84" s="112">
        <v>42986</v>
      </c>
      <c r="K84" s="28" t="s">
        <v>186</v>
      </c>
      <c r="L84" s="28" t="s">
        <v>114</v>
      </c>
      <c r="M84" s="28" t="s">
        <v>60</v>
      </c>
      <c r="N84" s="26" t="s">
        <v>559</v>
      </c>
      <c r="O84" s="33">
        <v>43298</v>
      </c>
      <c r="P84" s="11" t="s">
        <v>55</v>
      </c>
      <c r="Q84" s="34">
        <v>0</v>
      </c>
      <c r="R84" s="32" t="s">
        <v>559</v>
      </c>
      <c r="S84" s="33">
        <v>43907</v>
      </c>
      <c r="T84" s="47" t="s">
        <v>56</v>
      </c>
      <c r="U84" s="34">
        <v>3572.94</v>
      </c>
      <c r="V84" s="33">
        <v>44082</v>
      </c>
      <c r="W84" s="35" t="s">
        <v>36</v>
      </c>
      <c r="X84" s="47" t="s">
        <v>37</v>
      </c>
      <c r="Y84" s="35" t="s">
        <v>39</v>
      </c>
      <c r="Z84" s="34">
        <v>0</v>
      </c>
      <c r="AA84" s="47" t="s">
        <v>45</v>
      </c>
      <c r="AB84" s="33">
        <v>44124</v>
      </c>
      <c r="AC84" s="35" t="s">
        <v>36</v>
      </c>
      <c r="AD84" s="47" t="s">
        <v>42</v>
      </c>
      <c r="AE84" s="35" t="s">
        <v>39</v>
      </c>
      <c r="AF84" s="34">
        <v>0</v>
      </c>
      <c r="AG84" s="47" t="s">
        <v>44</v>
      </c>
      <c r="AH84" s="33" t="s">
        <v>1074</v>
      </c>
      <c r="AI84" s="35" t="s">
        <v>47</v>
      </c>
      <c r="AJ84" s="47" t="s">
        <v>48</v>
      </c>
      <c r="AK84" s="35"/>
      <c r="AL84" s="34"/>
      <c r="AM84" s="47"/>
      <c r="AN84" s="33"/>
      <c r="AO84" s="35"/>
      <c r="AP84" s="47"/>
      <c r="AQ84" s="35"/>
      <c r="AR84" s="34"/>
      <c r="AS84" s="47"/>
      <c r="AT84" s="33"/>
      <c r="AU84" s="35"/>
      <c r="AV84" s="47"/>
      <c r="AW84" s="35"/>
      <c r="AX84" s="34"/>
      <c r="AY84" s="47"/>
      <c r="AZ84" s="35"/>
      <c r="BA84" s="35"/>
      <c r="BB84" s="47"/>
      <c r="BC84" s="35"/>
      <c r="BD84" s="49"/>
      <c r="BE84" s="47"/>
      <c r="BF84" s="35"/>
      <c r="BG84" s="35"/>
      <c r="BH84" s="47"/>
      <c r="BI84" s="35"/>
      <c r="BJ84" s="49"/>
      <c r="BK84" s="35"/>
      <c r="BL84" s="35"/>
      <c r="BM84" s="35"/>
      <c r="BN84" s="35"/>
      <c r="BO84" s="35"/>
      <c r="BP84" s="35"/>
      <c r="BQ84" s="35"/>
      <c r="BR84" s="109"/>
      <c r="BS84" s="109"/>
      <c r="BT84" s="109"/>
      <c r="BU84" s="109"/>
      <c r="BV84" s="109"/>
      <c r="BW84" s="109"/>
      <c r="BX84" s="35"/>
      <c r="BY84" s="47"/>
    </row>
    <row r="85" spans="1:77" s="37" customFormat="1" ht="72.75" customHeight="1" x14ac:dyDescent="0.25">
      <c r="A85" s="31" t="s">
        <v>912</v>
      </c>
      <c r="B85" s="16" t="s">
        <v>124</v>
      </c>
      <c r="C85" s="16" t="s">
        <v>182</v>
      </c>
      <c r="D85" s="42" t="s">
        <v>183</v>
      </c>
      <c r="E85" s="83" t="str">
        <f t="shared" si="8"/>
        <v>ссылка</v>
      </c>
      <c r="F85" s="74" t="s">
        <v>184</v>
      </c>
      <c r="G85" s="96" t="s">
        <v>185</v>
      </c>
      <c r="H85" s="96" t="s">
        <v>492</v>
      </c>
      <c r="I85" s="28" t="s">
        <v>22</v>
      </c>
      <c r="J85" s="112">
        <v>42986</v>
      </c>
      <c r="K85" s="28" t="s">
        <v>186</v>
      </c>
      <c r="L85" s="28" t="s">
        <v>124</v>
      </c>
      <c r="M85" s="28" t="s">
        <v>29</v>
      </c>
      <c r="N85" s="26" t="s">
        <v>234</v>
      </c>
      <c r="O85" s="33">
        <v>43298</v>
      </c>
      <c r="P85" s="11" t="s">
        <v>55</v>
      </c>
      <c r="Q85" s="34">
        <v>9394.2000000000007</v>
      </c>
      <c r="R85" s="32" t="s">
        <v>234</v>
      </c>
      <c r="S85" s="33">
        <v>43318</v>
      </c>
      <c r="T85" s="47" t="s">
        <v>34</v>
      </c>
      <c r="U85" s="34">
        <v>231.8</v>
      </c>
      <c r="V85" s="33"/>
      <c r="W85" s="35"/>
      <c r="X85" s="47"/>
      <c r="Y85" s="35"/>
      <c r="Z85" s="34"/>
      <c r="AA85" s="47"/>
      <c r="AB85" s="33"/>
      <c r="AC85" s="35"/>
      <c r="AD85" s="47"/>
      <c r="AE85" s="35"/>
      <c r="AF85" s="34"/>
      <c r="AG85" s="47"/>
      <c r="AH85" s="33"/>
      <c r="AI85" s="35"/>
      <c r="AJ85" s="36"/>
      <c r="AK85" s="35"/>
      <c r="AL85" s="34"/>
      <c r="AM85" s="47"/>
      <c r="AN85" s="33"/>
      <c r="AO85" s="35"/>
      <c r="AP85" s="47"/>
      <c r="AQ85" s="35"/>
      <c r="AR85" s="34"/>
      <c r="AS85" s="47"/>
      <c r="AT85" s="33"/>
      <c r="AU85" s="35"/>
      <c r="AV85" s="47"/>
      <c r="AW85" s="35"/>
      <c r="AX85" s="34"/>
      <c r="AY85" s="47"/>
      <c r="AZ85" s="35"/>
      <c r="BA85" s="35"/>
      <c r="BB85" s="47"/>
      <c r="BC85" s="35"/>
      <c r="BD85" s="49"/>
      <c r="BE85" s="47"/>
      <c r="BF85" s="35"/>
      <c r="BG85" s="35"/>
      <c r="BH85" s="47"/>
      <c r="BI85" s="35"/>
      <c r="BJ85" s="49"/>
      <c r="BK85" s="35"/>
      <c r="BL85" s="35"/>
      <c r="BM85" s="35"/>
      <c r="BN85" s="35"/>
      <c r="BO85" s="35"/>
      <c r="BP85" s="35"/>
      <c r="BQ85" s="35"/>
      <c r="BR85" s="109"/>
      <c r="BS85" s="109"/>
      <c r="BT85" s="109"/>
      <c r="BU85" s="109"/>
      <c r="BV85" s="109"/>
      <c r="BW85" s="109"/>
      <c r="BX85" s="35"/>
      <c r="BY85" s="47"/>
    </row>
    <row r="86" spans="1:77" s="37" customFormat="1" ht="72.75" customHeight="1" x14ac:dyDescent="0.25">
      <c r="A86" s="31" t="s">
        <v>912</v>
      </c>
      <c r="B86" s="16" t="s">
        <v>124</v>
      </c>
      <c r="C86" s="16" t="s">
        <v>182</v>
      </c>
      <c r="D86" s="42" t="s">
        <v>183</v>
      </c>
      <c r="E86" s="83" t="str">
        <f t="shared" si="8"/>
        <v>ссылка</v>
      </c>
      <c r="F86" s="74" t="s">
        <v>184</v>
      </c>
      <c r="G86" s="96" t="s">
        <v>185</v>
      </c>
      <c r="H86" s="96" t="s">
        <v>492</v>
      </c>
      <c r="I86" s="28" t="s">
        <v>22</v>
      </c>
      <c r="J86" s="112">
        <v>42986</v>
      </c>
      <c r="K86" s="28" t="s">
        <v>186</v>
      </c>
      <c r="L86" s="28" t="s">
        <v>124</v>
      </c>
      <c r="M86" s="28" t="s">
        <v>29</v>
      </c>
      <c r="N86" s="26" t="s">
        <v>726</v>
      </c>
      <c r="O86" s="33"/>
      <c r="P86" s="11"/>
      <c r="Q86" s="34"/>
      <c r="R86" s="32" t="s">
        <v>726</v>
      </c>
      <c r="S86" s="33">
        <v>43907</v>
      </c>
      <c r="T86" s="47" t="s">
        <v>56</v>
      </c>
      <c r="U86" s="34">
        <v>562</v>
      </c>
      <c r="V86" s="33">
        <v>44082</v>
      </c>
      <c r="W86" s="35" t="s">
        <v>36</v>
      </c>
      <c r="X86" s="47" t="s">
        <v>37</v>
      </c>
      <c r="Y86" s="35" t="s">
        <v>39</v>
      </c>
      <c r="Z86" s="34">
        <v>0</v>
      </c>
      <c r="AA86" s="47" t="s">
        <v>45</v>
      </c>
      <c r="AB86" s="33">
        <v>44124</v>
      </c>
      <c r="AC86" s="35" t="s">
        <v>36</v>
      </c>
      <c r="AD86" s="47" t="s">
        <v>42</v>
      </c>
      <c r="AE86" s="35" t="s">
        <v>39</v>
      </c>
      <c r="AF86" s="34">
        <v>0</v>
      </c>
      <c r="AG86" s="47" t="s">
        <v>44</v>
      </c>
      <c r="AH86" s="33" t="s">
        <v>1074</v>
      </c>
      <c r="AI86" s="35" t="s">
        <v>47</v>
      </c>
      <c r="AJ86" s="47" t="s">
        <v>48</v>
      </c>
      <c r="AK86" s="35"/>
      <c r="AL86" s="34"/>
      <c r="AM86" s="47"/>
      <c r="AN86" s="33"/>
      <c r="AO86" s="35"/>
      <c r="AP86" s="47"/>
      <c r="AQ86" s="35"/>
      <c r="AR86" s="34"/>
      <c r="AS86" s="47"/>
      <c r="AT86" s="33"/>
      <c r="AU86" s="35"/>
      <c r="AV86" s="47"/>
      <c r="AW86" s="35"/>
      <c r="AX86" s="34"/>
      <c r="AY86" s="47"/>
      <c r="AZ86" s="35"/>
      <c r="BA86" s="35"/>
      <c r="BB86" s="47"/>
      <c r="BC86" s="35"/>
      <c r="BD86" s="49"/>
      <c r="BE86" s="47"/>
      <c r="BF86" s="35"/>
      <c r="BG86" s="35"/>
      <c r="BH86" s="47"/>
      <c r="BI86" s="35"/>
      <c r="BJ86" s="49"/>
      <c r="BK86" s="35"/>
      <c r="BL86" s="35"/>
      <c r="BM86" s="35"/>
      <c r="BN86" s="35"/>
      <c r="BO86" s="35"/>
      <c r="BP86" s="35"/>
      <c r="BQ86" s="35"/>
      <c r="BR86" s="109"/>
      <c r="BS86" s="109"/>
      <c r="BT86" s="109"/>
      <c r="BU86" s="109"/>
      <c r="BV86" s="109"/>
      <c r="BW86" s="109"/>
      <c r="BX86" s="35"/>
      <c r="BY86" s="47"/>
    </row>
    <row r="87" spans="1:77" s="37" customFormat="1" ht="80.25" customHeight="1" x14ac:dyDescent="0.25">
      <c r="A87" s="31" t="s">
        <v>912</v>
      </c>
      <c r="B87" s="16" t="s">
        <v>124</v>
      </c>
      <c r="C87" s="16" t="s">
        <v>182</v>
      </c>
      <c r="D87" s="42" t="s">
        <v>183</v>
      </c>
      <c r="E87" s="83" t="str">
        <f t="shared" si="8"/>
        <v>ссылка</v>
      </c>
      <c r="F87" s="74" t="s">
        <v>184</v>
      </c>
      <c r="G87" s="96" t="s">
        <v>185</v>
      </c>
      <c r="H87" s="96" t="s">
        <v>492</v>
      </c>
      <c r="I87" s="28" t="s">
        <v>22</v>
      </c>
      <c r="J87" s="112">
        <v>42986</v>
      </c>
      <c r="K87" s="28" t="s">
        <v>186</v>
      </c>
      <c r="L87" s="28" t="s">
        <v>124</v>
      </c>
      <c r="M87" s="28" t="s">
        <v>27</v>
      </c>
      <c r="N87" s="26" t="s">
        <v>235</v>
      </c>
      <c r="O87" s="33">
        <v>43298</v>
      </c>
      <c r="P87" s="11" t="s">
        <v>55</v>
      </c>
      <c r="Q87" s="34">
        <v>0</v>
      </c>
      <c r="R87" s="32" t="s">
        <v>235</v>
      </c>
      <c r="S87" s="33">
        <v>43908</v>
      </c>
      <c r="T87" s="47" t="s">
        <v>56</v>
      </c>
      <c r="U87" s="34">
        <v>1401.31</v>
      </c>
      <c r="V87" s="33">
        <v>44082</v>
      </c>
      <c r="W87" s="35" t="s">
        <v>36</v>
      </c>
      <c r="X87" s="47" t="s">
        <v>37</v>
      </c>
      <c r="Y87" s="35" t="s">
        <v>39</v>
      </c>
      <c r="Z87" s="34">
        <v>0</v>
      </c>
      <c r="AA87" s="47" t="s">
        <v>45</v>
      </c>
      <c r="AB87" s="33">
        <v>44124</v>
      </c>
      <c r="AC87" s="35" t="s">
        <v>36</v>
      </c>
      <c r="AD87" s="47" t="s">
        <v>42</v>
      </c>
      <c r="AE87" s="35" t="s">
        <v>39</v>
      </c>
      <c r="AF87" s="34">
        <v>0</v>
      </c>
      <c r="AG87" s="47" t="s">
        <v>44</v>
      </c>
      <c r="AH87" s="33" t="s">
        <v>1074</v>
      </c>
      <c r="AI87" s="35" t="s">
        <v>47</v>
      </c>
      <c r="AJ87" s="47" t="s">
        <v>48</v>
      </c>
      <c r="AK87" s="35"/>
      <c r="AL87" s="34"/>
      <c r="AM87" s="47"/>
      <c r="AN87" s="33"/>
      <c r="AO87" s="35"/>
      <c r="AP87" s="47"/>
      <c r="AQ87" s="35"/>
      <c r="AR87" s="34"/>
      <c r="AS87" s="47"/>
      <c r="AT87" s="33"/>
      <c r="AU87" s="35"/>
      <c r="AV87" s="47"/>
      <c r="AW87" s="35"/>
      <c r="AX87" s="34"/>
      <c r="AY87" s="47"/>
      <c r="AZ87" s="35"/>
      <c r="BA87" s="35"/>
      <c r="BB87" s="47"/>
      <c r="BC87" s="35"/>
      <c r="BD87" s="49"/>
      <c r="BE87" s="47"/>
      <c r="BF87" s="35"/>
      <c r="BG87" s="35"/>
      <c r="BH87" s="47"/>
      <c r="BI87" s="35"/>
      <c r="BJ87" s="49"/>
      <c r="BK87" s="35"/>
      <c r="BL87" s="35"/>
      <c r="BM87" s="35"/>
      <c r="BN87" s="35"/>
      <c r="BO87" s="35"/>
      <c r="BP87" s="35"/>
      <c r="BQ87" s="35"/>
      <c r="BR87" s="109"/>
      <c r="BS87" s="109"/>
      <c r="BT87" s="109"/>
      <c r="BU87" s="109"/>
      <c r="BV87" s="109"/>
      <c r="BW87" s="109"/>
      <c r="BX87" s="35"/>
      <c r="BY87" s="47"/>
    </row>
    <row r="88" spans="1:77" s="37" customFormat="1" ht="66.75" customHeight="1" x14ac:dyDescent="0.25">
      <c r="A88" s="31" t="s">
        <v>912</v>
      </c>
      <c r="B88" s="16" t="s">
        <v>124</v>
      </c>
      <c r="C88" s="16" t="s">
        <v>182</v>
      </c>
      <c r="D88" s="42" t="s">
        <v>183</v>
      </c>
      <c r="E88" s="83" t="str">
        <f t="shared" si="8"/>
        <v>ссылка</v>
      </c>
      <c r="F88" s="74" t="s">
        <v>184</v>
      </c>
      <c r="G88" s="96" t="s">
        <v>185</v>
      </c>
      <c r="H88" s="96" t="s">
        <v>492</v>
      </c>
      <c r="I88" s="28" t="s">
        <v>22</v>
      </c>
      <c r="J88" s="112">
        <v>42986</v>
      </c>
      <c r="K88" s="28" t="s">
        <v>186</v>
      </c>
      <c r="L88" s="28" t="s">
        <v>124</v>
      </c>
      <c r="M88" s="28" t="s">
        <v>57</v>
      </c>
      <c r="N88" s="26" t="s">
        <v>236</v>
      </c>
      <c r="O88" s="33">
        <v>43298</v>
      </c>
      <c r="P88" s="11" t="s">
        <v>55</v>
      </c>
      <c r="Q88" s="34">
        <v>0</v>
      </c>
      <c r="R88" s="32" t="s">
        <v>236</v>
      </c>
      <c r="S88" s="33">
        <v>43318</v>
      </c>
      <c r="T88" s="47" t="s">
        <v>34</v>
      </c>
      <c r="U88" s="34">
        <v>2137.1</v>
      </c>
      <c r="V88" s="33"/>
      <c r="W88" s="35"/>
      <c r="X88" s="47"/>
      <c r="Y88" s="35"/>
      <c r="Z88" s="34"/>
      <c r="AA88" s="47"/>
      <c r="AB88" s="33"/>
      <c r="AC88" s="35"/>
      <c r="AD88" s="47"/>
      <c r="AE88" s="35"/>
      <c r="AF88" s="34"/>
      <c r="AG88" s="47"/>
      <c r="AH88" s="33"/>
      <c r="AI88" s="35"/>
      <c r="AJ88" s="36"/>
      <c r="AK88" s="35"/>
      <c r="AL88" s="34"/>
      <c r="AM88" s="47"/>
      <c r="AN88" s="33"/>
      <c r="AO88" s="35"/>
      <c r="AP88" s="47"/>
      <c r="AQ88" s="35"/>
      <c r="AR88" s="34"/>
      <c r="AS88" s="47"/>
      <c r="AT88" s="33"/>
      <c r="AU88" s="35"/>
      <c r="AV88" s="47"/>
      <c r="AW88" s="35"/>
      <c r="AX88" s="34"/>
      <c r="AY88" s="47"/>
      <c r="AZ88" s="35"/>
      <c r="BA88" s="35"/>
      <c r="BB88" s="47"/>
      <c r="BC88" s="35"/>
      <c r="BD88" s="49"/>
      <c r="BE88" s="47"/>
      <c r="BF88" s="35"/>
      <c r="BG88" s="35"/>
      <c r="BH88" s="47"/>
      <c r="BI88" s="35"/>
      <c r="BJ88" s="49"/>
      <c r="BK88" s="35"/>
      <c r="BL88" s="35"/>
      <c r="BM88" s="35"/>
      <c r="BN88" s="35"/>
      <c r="BO88" s="35"/>
      <c r="BP88" s="35"/>
      <c r="BQ88" s="35"/>
      <c r="BR88" s="109"/>
      <c r="BS88" s="109"/>
      <c r="BT88" s="109"/>
      <c r="BU88" s="109"/>
      <c r="BV88" s="109"/>
      <c r="BW88" s="109"/>
      <c r="BX88" s="35"/>
      <c r="BY88" s="47"/>
    </row>
    <row r="89" spans="1:77" s="37" customFormat="1" ht="72" customHeight="1" x14ac:dyDescent="0.25">
      <c r="A89" s="31" t="s">
        <v>912</v>
      </c>
      <c r="B89" s="16" t="s">
        <v>124</v>
      </c>
      <c r="C89" s="16" t="s">
        <v>182</v>
      </c>
      <c r="D89" s="42" t="s">
        <v>183</v>
      </c>
      <c r="E89" s="83" t="str">
        <f t="shared" si="8"/>
        <v>ссылка</v>
      </c>
      <c r="F89" s="74" t="s">
        <v>184</v>
      </c>
      <c r="G89" s="96" t="s">
        <v>185</v>
      </c>
      <c r="H89" s="96" t="s">
        <v>492</v>
      </c>
      <c r="I89" s="28" t="s">
        <v>22</v>
      </c>
      <c r="J89" s="112">
        <v>42986</v>
      </c>
      <c r="K89" s="28" t="s">
        <v>186</v>
      </c>
      <c r="L89" s="28" t="s">
        <v>124</v>
      </c>
      <c r="M89" s="28" t="s">
        <v>28</v>
      </c>
      <c r="N89" s="26" t="s">
        <v>237</v>
      </c>
      <c r="O89" s="33">
        <v>43298</v>
      </c>
      <c r="P89" s="11" t="s">
        <v>55</v>
      </c>
      <c r="Q89" s="34">
        <v>4103.58</v>
      </c>
      <c r="R89" s="32" t="s">
        <v>237</v>
      </c>
      <c r="S89" s="33">
        <v>43318</v>
      </c>
      <c r="T89" s="47" t="s">
        <v>34</v>
      </c>
      <c r="U89" s="34">
        <v>1447.6</v>
      </c>
      <c r="V89" s="33"/>
      <c r="W89" s="35"/>
      <c r="X89" s="47"/>
      <c r="Y89" s="35"/>
      <c r="Z89" s="34"/>
      <c r="AA89" s="47"/>
      <c r="AB89" s="33"/>
      <c r="AC89" s="35"/>
      <c r="AD89" s="47"/>
      <c r="AE89" s="35"/>
      <c r="AF89" s="34"/>
      <c r="AG89" s="47"/>
      <c r="AH89" s="33"/>
      <c r="AI89" s="35"/>
      <c r="AJ89" s="36"/>
      <c r="AK89" s="35"/>
      <c r="AL89" s="34"/>
      <c r="AM89" s="47"/>
      <c r="AN89" s="33"/>
      <c r="AO89" s="35"/>
      <c r="AP89" s="47"/>
      <c r="AQ89" s="35"/>
      <c r="AR89" s="34"/>
      <c r="AS89" s="47"/>
      <c r="AT89" s="33"/>
      <c r="AU89" s="35"/>
      <c r="AV89" s="47"/>
      <c r="AW89" s="35"/>
      <c r="AX89" s="34"/>
      <c r="AY89" s="47"/>
      <c r="AZ89" s="35"/>
      <c r="BA89" s="35"/>
      <c r="BB89" s="47"/>
      <c r="BC89" s="35"/>
      <c r="BD89" s="49"/>
      <c r="BE89" s="47"/>
      <c r="BF89" s="35"/>
      <c r="BG89" s="35"/>
      <c r="BH89" s="47"/>
      <c r="BI89" s="35"/>
      <c r="BJ89" s="49"/>
      <c r="BK89" s="35"/>
      <c r="BL89" s="35"/>
      <c r="BM89" s="35"/>
      <c r="BN89" s="35"/>
      <c r="BO89" s="35"/>
      <c r="BP89" s="35"/>
      <c r="BQ89" s="35"/>
      <c r="BR89" s="109"/>
      <c r="BS89" s="109"/>
      <c r="BT89" s="109"/>
      <c r="BU89" s="109"/>
      <c r="BV89" s="109"/>
      <c r="BW89" s="109"/>
      <c r="BX89" s="35"/>
      <c r="BY89" s="47"/>
    </row>
    <row r="90" spans="1:77" s="37" customFormat="1" ht="79.5" customHeight="1" x14ac:dyDescent="0.25">
      <c r="A90" s="31"/>
      <c r="B90" s="16" t="s">
        <v>124</v>
      </c>
      <c r="C90" s="16" t="s">
        <v>64</v>
      </c>
      <c r="D90" s="42" t="s">
        <v>187</v>
      </c>
      <c r="E90" s="83" t="str">
        <f t="shared" si="8"/>
        <v>ссылка</v>
      </c>
      <c r="F90" s="69">
        <v>2310162319</v>
      </c>
      <c r="G90" s="96" t="s">
        <v>188</v>
      </c>
      <c r="H90" s="96" t="s">
        <v>492</v>
      </c>
      <c r="I90" s="28" t="s">
        <v>153</v>
      </c>
      <c r="J90" s="112">
        <v>43301</v>
      </c>
      <c r="K90" s="28" t="s">
        <v>189</v>
      </c>
      <c r="L90" s="28" t="s">
        <v>18</v>
      </c>
      <c r="M90" s="28" t="s">
        <v>60</v>
      </c>
      <c r="N90" s="26" t="s">
        <v>190</v>
      </c>
      <c r="O90" s="33">
        <v>43313</v>
      </c>
      <c r="P90" s="11" t="s">
        <v>52</v>
      </c>
      <c r="Q90" s="34">
        <v>0</v>
      </c>
      <c r="R90" s="32" t="s">
        <v>523</v>
      </c>
      <c r="S90" s="33"/>
      <c r="T90" s="47"/>
      <c r="U90" s="34"/>
      <c r="V90" s="33"/>
      <c r="W90" s="35"/>
      <c r="X90" s="47"/>
      <c r="Y90" s="35"/>
      <c r="Z90" s="34"/>
      <c r="AA90" s="47"/>
      <c r="AB90" s="33"/>
      <c r="AC90" s="35"/>
      <c r="AD90" s="47"/>
      <c r="AE90" s="35"/>
      <c r="AF90" s="34"/>
      <c r="AG90" s="47"/>
      <c r="AH90" s="33"/>
      <c r="AI90" s="35"/>
      <c r="AJ90" s="36"/>
      <c r="AK90" s="35"/>
      <c r="AL90" s="34"/>
      <c r="AM90" s="47"/>
      <c r="AN90" s="33"/>
      <c r="AO90" s="35"/>
      <c r="AP90" s="47"/>
      <c r="AQ90" s="35"/>
      <c r="AR90" s="34"/>
      <c r="AS90" s="47"/>
      <c r="AT90" s="33"/>
      <c r="AU90" s="35"/>
      <c r="AV90" s="47"/>
      <c r="AW90" s="35"/>
      <c r="AX90" s="34"/>
      <c r="AY90" s="47"/>
      <c r="AZ90" s="35"/>
      <c r="BA90" s="35"/>
      <c r="BB90" s="47"/>
      <c r="BC90" s="35"/>
      <c r="BD90" s="49"/>
      <c r="BE90" s="47"/>
      <c r="BF90" s="35"/>
      <c r="BG90" s="35"/>
      <c r="BH90" s="47"/>
      <c r="BI90" s="35"/>
      <c r="BJ90" s="49"/>
      <c r="BK90" s="35"/>
      <c r="BL90" s="35"/>
      <c r="BM90" s="35"/>
      <c r="BN90" s="35"/>
      <c r="BO90" s="35"/>
      <c r="BP90" s="35"/>
      <c r="BQ90" s="35"/>
      <c r="BR90" s="109"/>
      <c r="BS90" s="109"/>
      <c r="BT90" s="109"/>
      <c r="BU90" s="109"/>
      <c r="BV90" s="109"/>
      <c r="BW90" s="109"/>
      <c r="BX90" s="35"/>
      <c r="BY90" s="47"/>
    </row>
    <row r="91" spans="1:77" s="37" customFormat="1" ht="95.25" customHeight="1" x14ac:dyDescent="0.25">
      <c r="A91" s="31"/>
      <c r="B91" s="16" t="s">
        <v>124</v>
      </c>
      <c r="C91" s="16" t="s">
        <v>64</v>
      </c>
      <c r="D91" s="42" t="s">
        <v>200</v>
      </c>
      <c r="E91" s="83" t="str">
        <f t="shared" si="8"/>
        <v>ссылка</v>
      </c>
      <c r="F91" s="69">
        <v>2308199953</v>
      </c>
      <c r="G91" s="96" t="s">
        <v>201</v>
      </c>
      <c r="H91" s="96" t="s">
        <v>492</v>
      </c>
      <c r="I91" s="28" t="s">
        <v>22</v>
      </c>
      <c r="J91" s="112">
        <v>43297</v>
      </c>
      <c r="K91" s="28" t="s">
        <v>568</v>
      </c>
      <c r="L91" s="28" t="s">
        <v>124</v>
      </c>
      <c r="M91" s="28" t="s">
        <v>60</v>
      </c>
      <c r="N91" s="26" t="s">
        <v>567</v>
      </c>
      <c r="O91" s="33">
        <v>43419</v>
      </c>
      <c r="P91" s="11" t="s">
        <v>52</v>
      </c>
      <c r="Q91" s="34">
        <v>0</v>
      </c>
      <c r="R91" s="32" t="s">
        <v>566</v>
      </c>
      <c r="S91" s="33">
        <v>43817</v>
      </c>
      <c r="T91" s="47" t="s">
        <v>56</v>
      </c>
      <c r="U91" s="34">
        <v>810418</v>
      </c>
      <c r="V91" s="33"/>
      <c r="W91" s="35"/>
      <c r="X91" s="47"/>
      <c r="Y91" s="35"/>
      <c r="Z91" s="34"/>
      <c r="AA91" s="47"/>
      <c r="AB91" s="33"/>
      <c r="AC91" s="35"/>
      <c r="AD91" s="47"/>
      <c r="AE91" s="35"/>
      <c r="AF91" s="34"/>
      <c r="AG91" s="47"/>
      <c r="AH91" s="33"/>
      <c r="AI91" s="35"/>
      <c r="AJ91" s="36"/>
      <c r="AK91" s="35"/>
      <c r="AL91" s="34"/>
      <c r="AM91" s="47"/>
      <c r="AN91" s="33"/>
      <c r="AO91" s="35"/>
      <c r="AP91" s="47"/>
      <c r="AQ91" s="35"/>
      <c r="AR91" s="34"/>
      <c r="AS91" s="47"/>
      <c r="AT91" s="33"/>
      <c r="AU91" s="35"/>
      <c r="AV91" s="47"/>
      <c r="AW91" s="35"/>
      <c r="AX91" s="34"/>
      <c r="AY91" s="47"/>
      <c r="AZ91" s="35"/>
      <c r="BA91" s="35"/>
      <c r="BB91" s="47"/>
      <c r="BC91" s="35"/>
      <c r="BD91" s="49"/>
      <c r="BE91" s="47"/>
      <c r="BF91" s="35"/>
      <c r="BG91" s="35"/>
      <c r="BH91" s="47"/>
      <c r="BI91" s="35"/>
      <c r="BJ91" s="49"/>
      <c r="BK91" s="35"/>
      <c r="BL91" s="35"/>
      <c r="BM91" s="35"/>
      <c r="BN91" s="35"/>
      <c r="BO91" s="35"/>
      <c r="BP91" s="35"/>
      <c r="BQ91" s="35"/>
      <c r="BR91" s="109"/>
      <c r="BS91" s="109"/>
      <c r="BT91" s="109"/>
      <c r="BU91" s="109"/>
      <c r="BV91" s="109"/>
      <c r="BW91" s="109"/>
      <c r="BX91" s="35"/>
      <c r="BY91" s="47"/>
    </row>
    <row r="92" spans="1:77" s="37" customFormat="1" ht="84.75" customHeight="1" x14ac:dyDescent="0.25">
      <c r="A92" s="31" t="s">
        <v>912</v>
      </c>
      <c r="B92" s="16" t="s">
        <v>124</v>
      </c>
      <c r="C92" s="16" t="s">
        <v>229</v>
      </c>
      <c r="D92" s="42" t="s">
        <v>290</v>
      </c>
      <c r="E92" s="83" t="str">
        <f t="shared" si="8"/>
        <v>ссылка</v>
      </c>
      <c r="F92" s="87">
        <v>2308071880</v>
      </c>
      <c r="G92" s="96" t="s">
        <v>291</v>
      </c>
      <c r="H92" s="96" t="s">
        <v>492</v>
      </c>
      <c r="I92" s="28" t="s">
        <v>22</v>
      </c>
      <c r="J92" s="112">
        <v>43566</v>
      </c>
      <c r="K92" s="28" t="s">
        <v>292</v>
      </c>
      <c r="L92" s="28" t="s">
        <v>124</v>
      </c>
      <c r="M92" s="28" t="s">
        <v>26</v>
      </c>
      <c r="N92" s="26" t="s">
        <v>571</v>
      </c>
      <c r="O92" s="33">
        <v>43648</v>
      </c>
      <c r="P92" s="15" t="s">
        <v>55</v>
      </c>
      <c r="Q92" s="34">
        <v>0</v>
      </c>
      <c r="R92" s="32" t="s">
        <v>571</v>
      </c>
      <c r="S92" s="33">
        <v>43705</v>
      </c>
      <c r="T92" s="47" t="s">
        <v>56</v>
      </c>
      <c r="U92" s="34">
        <v>62067.17</v>
      </c>
      <c r="V92" s="33">
        <v>44074</v>
      </c>
      <c r="W92" s="35" t="s">
        <v>36</v>
      </c>
      <c r="X92" s="47" t="s">
        <v>37</v>
      </c>
      <c r="Y92" s="35" t="s">
        <v>39</v>
      </c>
      <c r="Z92" s="34">
        <v>0</v>
      </c>
      <c r="AA92" s="47" t="s">
        <v>45</v>
      </c>
      <c r="AB92" s="33">
        <v>44130</v>
      </c>
      <c r="AC92" s="35" t="s">
        <v>36</v>
      </c>
      <c r="AD92" s="47" t="s">
        <v>42</v>
      </c>
      <c r="AE92" s="35" t="s">
        <v>39</v>
      </c>
      <c r="AF92" s="34">
        <v>0</v>
      </c>
      <c r="AG92" s="47" t="s">
        <v>44</v>
      </c>
      <c r="AH92" s="33"/>
      <c r="AI92" s="35"/>
      <c r="AJ92" s="36"/>
      <c r="AK92" s="35"/>
      <c r="AL92" s="34"/>
      <c r="AM92" s="47"/>
      <c r="AN92" s="33"/>
      <c r="AO92" s="35"/>
      <c r="AP92" s="47"/>
      <c r="AQ92" s="35"/>
      <c r="AR92" s="34"/>
      <c r="AS92" s="47"/>
      <c r="AT92" s="33"/>
      <c r="AU92" s="35"/>
      <c r="AV92" s="47"/>
      <c r="AW92" s="35"/>
      <c r="AX92" s="34"/>
      <c r="AY92" s="47"/>
      <c r="AZ92" s="35"/>
      <c r="BA92" s="35"/>
      <c r="BB92" s="47"/>
      <c r="BC92" s="35"/>
      <c r="BD92" s="49"/>
      <c r="BE92" s="47"/>
      <c r="BF92" s="35"/>
      <c r="BG92" s="35"/>
      <c r="BH92" s="47"/>
      <c r="BI92" s="35"/>
      <c r="BJ92" s="49"/>
      <c r="BK92" s="35"/>
      <c r="BL92" s="35"/>
      <c r="BM92" s="35"/>
      <c r="BN92" s="35"/>
      <c r="BO92" s="35"/>
      <c r="BP92" s="35"/>
      <c r="BQ92" s="35"/>
      <c r="BR92" s="109"/>
      <c r="BS92" s="109"/>
      <c r="BT92" s="109"/>
      <c r="BU92" s="109"/>
      <c r="BV92" s="109"/>
      <c r="BW92" s="109"/>
      <c r="BX92" s="35"/>
      <c r="BY92" s="47"/>
    </row>
    <row r="93" spans="1:77" s="37" customFormat="1" ht="63" customHeight="1" x14ac:dyDescent="0.25">
      <c r="A93" s="31" t="s">
        <v>912</v>
      </c>
      <c r="B93" s="16" t="s">
        <v>124</v>
      </c>
      <c r="C93" s="16" t="s">
        <v>229</v>
      </c>
      <c r="D93" s="42" t="s">
        <v>290</v>
      </c>
      <c r="E93" s="83" t="str">
        <f t="shared" ref="E93:E145" si="9">IF(D93&lt;&gt;"",HYPERLINK("http://kad.arbitr.ru/Card?number="&amp;IF(MID(D93,SEARCH("/",D93)+1,2)&lt;&gt;"20",MID(D93,1,SEARCH("/",D93))&amp;"20"&amp;MID(D93,SEARCH("/",D93)+1,2),D93),"ссылка"),"")</f>
        <v>ссылка</v>
      </c>
      <c r="F93" s="87">
        <v>2308071880</v>
      </c>
      <c r="G93" s="96" t="s">
        <v>291</v>
      </c>
      <c r="H93" s="96" t="s">
        <v>492</v>
      </c>
      <c r="I93" s="28" t="s">
        <v>22</v>
      </c>
      <c r="J93" s="112">
        <v>43566</v>
      </c>
      <c r="K93" s="28" t="s">
        <v>292</v>
      </c>
      <c r="L93" s="28" t="s">
        <v>124</v>
      </c>
      <c r="M93" s="28" t="s">
        <v>26</v>
      </c>
      <c r="N93" s="26" t="s">
        <v>572</v>
      </c>
      <c r="O93" s="33">
        <v>43648</v>
      </c>
      <c r="P93" s="15" t="s">
        <v>55</v>
      </c>
      <c r="Q93" s="34">
        <v>0</v>
      </c>
      <c r="R93" s="32" t="s">
        <v>572</v>
      </c>
      <c r="S93" s="33">
        <v>43705</v>
      </c>
      <c r="T93" s="47" t="s">
        <v>56</v>
      </c>
      <c r="U93" s="34">
        <v>45930.18</v>
      </c>
      <c r="V93" s="33">
        <v>44074</v>
      </c>
      <c r="W93" s="35" t="s">
        <v>36</v>
      </c>
      <c r="X93" s="47" t="s">
        <v>37</v>
      </c>
      <c r="Y93" s="35" t="s">
        <v>39</v>
      </c>
      <c r="Z93" s="34">
        <v>0</v>
      </c>
      <c r="AA93" s="47" t="s">
        <v>45</v>
      </c>
      <c r="AB93" s="33">
        <v>44130</v>
      </c>
      <c r="AC93" s="35" t="s">
        <v>36</v>
      </c>
      <c r="AD93" s="47" t="s">
        <v>42</v>
      </c>
      <c r="AE93" s="35" t="s">
        <v>39</v>
      </c>
      <c r="AF93" s="34">
        <v>0</v>
      </c>
      <c r="AG93" s="47" t="s">
        <v>44</v>
      </c>
      <c r="AH93" s="33"/>
      <c r="AI93" s="35"/>
      <c r="AJ93" s="36"/>
      <c r="AK93" s="35"/>
      <c r="AL93" s="34"/>
      <c r="AM93" s="47"/>
      <c r="AN93" s="33"/>
      <c r="AO93" s="35"/>
      <c r="AP93" s="47"/>
      <c r="AQ93" s="35"/>
      <c r="AR93" s="34"/>
      <c r="AS93" s="47"/>
      <c r="AT93" s="33"/>
      <c r="AU93" s="35"/>
      <c r="AV93" s="47"/>
      <c r="AW93" s="35"/>
      <c r="AX93" s="34"/>
      <c r="AY93" s="47"/>
      <c r="AZ93" s="35"/>
      <c r="BA93" s="35"/>
      <c r="BB93" s="47"/>
      <c r="BC93" s="35"/>
      <c r="BD93" s="49"/>
      <c r="BE93" s="47"/>
      <c r="BF93" s="35"/>
      <c r="BG93" s="35"/>
      <c r="BH93" s="47"/>
      <c r="BI93" s="35"/>
      <c r="BJ93" s="49"/>
      <c r="BK93" s="35"/>
      <c r="BL93" s="35"/>
      <c r="BM93" s="35"/>
      <c r="BN93" s="35"/>
      <c r="BO93" s="35"/>
      <c r="BP93" s="35"/>
      <c r="BQ93" s="35"/>
      <c r="BR93" s="109"/>
      <c r="BS93" s="109"/>
      <c r="BT93" s="109"/>
      <c r="BU93" s="109"/>
      <c r="BV93" s="109"/>
      <c r="BW93" s="109"/>
      <c r="BX93" s="35"/>
      <c r="BY93" s="47"/>
    </row>
    <row r="94" spans="1:77" s="37" customFormat="1" ht="63" customHeight="1" x14ac:dyDescent="0.25">
      <c r="A94" s="31" t="s">
        <v>912</v>
      </c>
      <c r="B94" s="16" t="s">
        <v>124</v>
      </c>
      <c r="C94" s="16" t="s">
        <v>229</v>
      </c>
      <c r="D94" s="42" t="s">
        <v>290</v>
      </c>
      <c r="E94" s="83" t="str">
        <f t="shared" si="9"/>
        <v>ссылка</v>
      </c>
      <c r="F94" s="87">
        <v>2308071880</v>
      </c>
      <c r="G94" s="96" t="s">
        <v>291</v>
      </c>
      <c r="H94" s="96" t="s">
        <v>492</v>
      </c>
      <c r="I94" s="28" t="s">
        <v>22</v>
      </c>
      <c r="J94" s="112">
        <v>43566</v>
      </c>
      <c r="K94" s="28" t="s">
        <v>292</v>
      </c>
      <c r="L94" s="28" t="s">
        <v>124</v>
      </c>
      <c r="M94" s="28" t="s">
        <v>26</v>
      </c>
      <c r="N94" s="26" t="s">
        <v>573</v>
      </c>
      <c r="O94" s="33">
        <v>43648</v>
      </c>
      <c r="P94" s="15" t="s">
        <v>55</v>
      </c>
      <c r="Q94" s="34">
        <v>0</v>
      </c>
      <c r="R94" s="32" t="s">
        <v>573</v>
      </c>
      <c r="S94" s="33">
        <v>43705</v>
      </c>
      <c r="T94" s="47" t="s">
        <v>56</v>
      </c>
      <c r="U94" s="34">
        <v>32668.82</v>
      </c>
      <c r="V94" s="33">
        <v>44074</v>
      </c>
      <c r="W94" s="35" t="s">
        <v>36</v>
      </c>
      <c r="X94" s="47" t="s">
        <v>37</v>
      </c>
      <c r="Y94" s="35" t="s">
        <v>39</v>
      </c>
      <c r="Z94" s="34">
        <v>0</v>
      </c>
      <c r="AA94" s="47" t="s">
        <v>45</v>
      </c>
      <c r="AB94" s="33">
        <v>44130</v>
      </c>
      <c r="AC94" s="35" t="s">
        <v>36</v>
      </c>
      <c r="AD94" s="47" t="s">
        <v>42</v>
      </c>
      <c r="AE94" s="35" t="s">
        <v>39</v>
      </c>
      <c r="AF94" s="34">
        <v>0</v>
      </c>
      <c r="AG94" s="47" t="s">
        <v>44</v>
      </c>
      <c r="AH94" s="33"/>
      <c r="AI94" s="35"/>
      <c r="AJ94" s="36"/>
      <c r="AK94" s="35"/>
      <c r="AL94" s="34"/>
      <c r="AM94" s="47"/>
      <c r="AN94" s="33"/>
      <c r="AO94" s="35"/>
      <c r="AP94" s="47"/>
      <c r="AQ94" s="35"/>
      <c r="AR94" s="34"/>
      <c r="AS94" s="47"/>
      <c r="AT94" s="33"/>
      <c r="AU94" s="35"/>
      <c r="AV94" s="47"/>
      <c r="AW94" s="35"/>
      <c r="AX94" s="34"/>
      <c r="AY94" s="47"/>
      <c r="AZ94" s="35"/>
      <c r="BA94" s="35"/>
      <c r="BB94" s="47"/>
      <c r="BC94" s="35"/>
      <c r="BD94" s="49"/>
      <c r="BE94" s="47"/>
      <c r="BF94" s="35"/>
      <c r="BG94" s="35"/>
      <c r="BH94" s="47"/>
      <c r="BI94" s="35"/>
      <c r="BJ94" s="49"/>
      <c r="BK94" s="35"/>
      <c r="BL94" s="35"/>
      <c r="BM94" s="35"/>
      <c r="BN94" s="35"/>
      <c r="BO94" s="35"/>
      <c r="BP94" s="35"/>
      <c r="BQ94" s="35"/>
      <c r="BR94" s="109"/>
      <c r="BS94" s="109"/>
      <c r="BT94" s="109"/>
      <c r="BU94" s="109"/>
      <c r="BV94" s="109"/>
      <c r="BW94" s="109"/>
      <c r="BX94" s="35"/>
      <c r="BY94" s="47"/>
    </row>
    <row r="95" spans="1:77" s="37" customFormat="1" ht="63" customHeight="1" x14ac:dyDescent="0.25">
      <c r="A95" s="31" t="s">
        <v>912</v>
      </c>
      <c r="B95" s="16" t="s">
        <v>124</v>
      </c>
      <c r="C95" s="16" t="s">
        <v>229</v>
      </c>
      <c r="D95" s="42" t="s">
        <v>290</v>
      </c>
      <c r="E95" s="83" t="str">
        <f t="shared" si="9"/>
        <v>ссылка</v>
      </c>
      <c r="F95" s="87">
        <v>2308071880</v>
      </c>
      <c r="G95" s="96" t="s">
        <v>291</v>
      </c>
      <c r="H95" s="96" t="s">
        <v>492</v>
      </c>
      <c r="I95" s="28" t="s">
        <v>22</v>
      </c>
      <c r="J95" s="112">
        <v>43566</v>
      </c>
      <c r="K95" s="28" t="s">
        <v>292</v>
      </c>
      <c r="L95" s="28" t="s">
        <v>124</v>
      </c>
      <c r="M95" s="28" t="s">
        <v>26</v>
      </c>
      <c r="N95" s="26" t="s">
        <v>574</v>
      </c>
      <c r="O95" s="33">
        <v>43648</v>
      </c>
      <c r="P95" s="15" t="s">
        <v>55</v>
      </c>
      <c r="Q95" s="34">
        <v>0</v>
      </c>
      <c r="R95" s="32" t="s">
        <v>574</v>
      </c>
      <c r="S95" s="33">
        <v>43705</v>
      </c>
      <c r="T95" s="47" t="s">
        <v>56</v>
      </c>
      <c r="U95" s="34">
        <v>20966.91</v>
      </c>
      <c r="V95" s="33">
        <v>44074</v>
      </c>
      <c r="W95" s="35" t="s">
        <v>36</v>
      </c>
      <c r="X95" s="47" t="s">
        <v>37</v>
      </c>
      <c r="Y95" s="35" t="s">
        <v>39</v>
      </c>
      <c r="Z95" s="34">
        <v>0</v>
      </c>
      <c r="AA95" s="47" t="s">
        <v>45</v>
      </c>
      <c r="AB95" s="33">
        <v>44130</v>
      </c>
      <c r="AC95" s="35" t="s">
        <v>36</v>
      </c>
      <c r="AD95" s="47" t="s">
        <v>42</v>
      </c>
      <c r="AE95" s="35" t="s">
        <v>39</v>
      </c>
      <c r="AF95" s="34">
        <v>0</v>
      </c>
      <c r="AG95" s="47" t="s">
        <v>44</v>
      </c>
      <c r="AH95" s="33"/>
      <c r="AI95" s="35"/>
      <c r="AJ95" s="36"/>
      <c r="AK95" s="35"/>
      <c r="AL95" s="34"/>
      <c r="AM95" s="47"/>
      <c r="AN95" s="33"/>
      <c r="AO95" s="35"/>
      <c r="AP95" s="47"/>
      <c r="AQ95" s="35"/>
      <c r="AR95" s="34"/>
      <c r="AS95" s="47"/>
      <c r="AT95" s="33"/>
      <c r="AU95" s="35"/>
      <c r="AV95" s="47"/>
      <c r="AW95" s="35"/>
      <c r="AX95" s="34"/>
      <c r="AY95" s="47"/>
      <c r="AZ95" s="35"/>
      <c r="BA95" s="35"/>
      <c r="BB95" s="47"/>
      <c r="BC95" s="35"/>
      <c r="BD95" s="49"/>
      <c r="BE95" s="47"/>
      <c r="BF95" s="35"/>
      <c r="BG95" s="35"/>
      <c r="BH95" s="47"/>
      <c r="BI95" s="35"/>
      <c r="BJ95" s="49"/>
      <c r="BK95" s="35"/>
      <c r="BL95" s="35"/>
      <c r="BM95" s="35"/>
      <c r="BN95" s="35"/>
      <c r="BO95" s="35"/>
      <c r="BP95" s="35"/>
      <c r="BQ95" s="35"/>
      <c r="BR95" s="109"/>
      <c r="BS95" s="109"/>
      <c r="BT95" s="109"/>
      <c r="BU95" s="109"/>
      <c r="BV95" s="109"/>
      <c r="BW95" s="109"/>
      <c r="BX95" s="35"/>
      <c r="BY95" s="47"/>
    </row>
    <row r="96" spans="1:77" s="37" customFormat="1" ht="63" customHeight="1" x14ac:dyDescent="0.25">
      <c r="A96" s="31" t="s">
        <v>912</v>
      </c>
      <c r="B96" s="16" t="s">
        <v>124</v>
      </c>
      <c r="C96" s="16" t="s">
        <v>229</v>
      </c>
      <c r="D96" s="42" t="s">
        <v>290</v>
      </c>
      <c r="E96" s="83" t="str">
        <f t="shared" si="9"/>
        <v>ссылка</v>
      </c>
      <c r="F96" s="87">
        <v>2308071880</v>
      </c>
      <c r="G96" s="96" t="s">
        <v>291</v>
      </c>
      <c r="H96" s="96" t="s">
        <v>492</v>
      </c>
      <c r="I96" s="28" t="s">
        <v>22</v>
      </c>
      <c r="J96" s="112">
        <v>43566</v>
      </c>
      <c r="K96" s="28" t="s">
        <v>292</v>
      </c>
      <c r="L96" s="28" t="s">
        <v>124</v>
      </c>
      <c r="M96" s="28" t="s">
        <v>26</v>
      </c>
      <c r="N96" s="26" t="s">
        <v>575</v>
      </c>
      <c r="O96" s="33">
        <v>43648</v>
      </c>
      <c r="P96" s="15" t="s">
        <v>55</v>
      </c>
      <c r="Q96" s="34">
        <v>0</v>
      </c>
      <c r="R96" s="32" t="s">
        <v>575</v>
      </c>
      <c r="S96" s="33">
        <v>43705</v>
      </c>
      <c r="T96" s="47" t="s">
        <v>56</v>
      </c>
      <c r="U96" s="34">
        <v>47102.76</v>
      </c>
      <c r="V96" s="33">
        <v>44074</v>
      </c>
      <c r="W96" s="35" t="s">
        <v>36</v>
      </c>
      <c r="X96" s="47" t="s">
        <v>37</v>
      </c>
      <c r="Y96" s="35" t="s">
        <v>39</v>
      </c>
      <c r="Z96" s="34">
        <v>0</v>
      </c>
      <c r="AA96" s="47" t="s">
        <v>45</v>
      </c>
      <c r="AB96" s="33">
        <v>44130</v>
      </c>
      <c r="AC96" s="35" t="s">
        <v>36</v>
      </c>
      <c r="AD96" s="47" t="s">
        <v>42</v>
      </c>
      <c r="AE96" s="35" t="s">
        <v>39</v>
      </c>
      <c r="AF96" s="34">
        <v>0</v>
      </c>
      <c r="AG96" s="47" t="s">
        <v>44</v>
      </c>
      <c r="AH96" s="33"/>
      <c r="AI96" s="35"/>
      <c r="AJ96" s="36"/>
      <c r="AK96" s="35"/>
      <c r="AL96" s="34"/>
      <c r="AM96" s="47"/>
      <c r="AN96" s="33"/>
      <c r="AO96" s="35"/>
      <c r="AP96" s="47"/>
      <c r="AQ96" s="35"/>
      <c r="AR96" s="34"/>
      <c r="AS96" s="47"/>
      <c r="AT96" s="33"/>
      <c r="AU96" s="35"/>
      <c r="AV96" s="47"/>
      <c r="AW96" s="35"/>
      <c r="AX96" s="34"/>
      <c r="AY96" s="47"/>
      <c r="AZ96" s="35"/>
      <c r="BA96" s="35"/>
      <c r="BB96" s="47"/>
      <c r="BC96" s="35"/>
      <c r="BD96" s="49"/>
      <c r="BE96" s="47"/>
      <c r="BF96" s="35"/>
      <c r="BG96" s="35"/>
      <c r="BH96" s="47"/>
      <c r="BI96" s="35"/>
      <c r="BJ96" s="49"/>
      <c r="BK96" s="35"/>
      <c r="BL96" s="35"/>
      <c r="BM96" s="35"/>
      <c r="BN96" s="35"/>
      <c r="BO96" s="35"/>
      <c r="BP96" s="35"/>
      <c r="BQ96" s="35"/>
      <c r="BR96" s="109"/>
      <c r="BS96" s="109"/>
      <c r="BT96" s="109"/>
      <c r="BU96" s="109"/>
      <c r="BV96" s="109"/>
      <c r="BW96" s="109"/>
      <c r="BX96" s="35"/>
      <c r="BY96" s="47"/>
    </row>
    <row r="97" spans="1:77" s="37" customFormat="1" ht="63" customHeight="1" x14ac:dyDescent="0.25">
      <c r="A97" s="31" t="s">
        <v>912</v>
      </c>
      <c r="B97" s="16" t="s">
        <v>124</v>
      </c>
      <c r="C97" s="16" t="s">
        <v>229</v>
      </c>
      <c r="D97" s="42" t="s">
        <v>290</v>
      </c>
      <c r="E97" s="83" t="str">
        <f t="shared" si="9"/>
        <v>ссылка</v>
      </c>
      <c r="F97" s="87">
        <v>2308071880</v>
      </c>
      <c r="G97" s="96" t="s">
        <v>291</v>
      </c>
      <c r="H97" s="96" t="s">
        <v>492</v>
      </c>
      <c r="I97" s="28" t="s">
        <v>22</v>
      </c>
      <c r="J97" s="112">
        <v>43566</v>
      </c>
      <c r="K97" s="28" t="s">
        <v>292</v>
      </c>
      <c r="L97" s="28" t="s">
        <v>124</v>
      </c>
      <c r="M97" s="28" t="s">
        <v>26</v>
      </c>
      <c r="N97" s="26" t="s">
        <v>576</v>
      </c>
      <c r="O97" s="33">
        <v>43648</v>
      </c>
      <c r="P97" s="15" t="s">
        <v>55</v>
      </c>
      <c r="Q97" s="34">
        <v>0</v>
      </c>
      <c r="R97" s="32" t="s">
        <v>576</v>
      </c>
      <c r="S97" s="33">
        <v>43705</v>
      </c>
      <c r="T97" s="47" t="s">
        <v>56</v>
      </c>
      <c r="U97" s="34">
        <v>39939.629999999997</v>
      </c>
      <c r="V97" s="33">
        <v>44074</v>
      </c>
      <c r="W97" s="35" t="s">
        <v>36</v>
      </c>
      <c r="X97" s="47" t="s">
        <v>37</v>
      </c>
      <c r="Y97" s="35" t="s">
        <v>39</v>
      </c>
      <c r="Z97" s="34">
        <v>0</v>
      </c>
      <c r="AA97" s="47" t="s">
        <v>45</v>
      </c>
      <c r="AB97" s="33">
        <v>44130</v>
      </c>
      <c r="AC97" s="35" t="s">
        <v>36</v>
      </c>
      <c r="AD97" s="47" t="s">
        <v>42</v>
      </c>
      <c r="AE97" s="35" t="s">
        <v>39</v>
      </c>
      <c r="AF97" s="34">
        <v>0</v>
      </c>
      <c r="AG97" s="47" t="s">
        <v>44</v>
      </c>
      <c r="AH97" s="33"/>
      <c r="AI97" s="35"/>
      <c r="AJ97" s="36"/>
      <c r="AK97" s="35"/>
      <c r="AL97" s="34"/>
      <c r="AM97" s="47"/>
      <c r="AN97" s="33"/>
      <c r="AO97" s="35"/>
      <c r="AP97" s="47"/>
      <c r="AQ97" s="35"/>
      <c r="AR97" s="34"/>
      <c r="AS97" s="47"/>
      <c r="AT97" s="33"/>
      <c r="AU97" s="35"/>
      <c r="AV97" s="47"/>
      <c r="AW97" s="35"/>
      <c r="AX97" s="34"/>
      <c r="AY97" s="47"/>
      <c r="AZ97" s="35"/>
      <c r="BA97" s="35"/>
      <c r="BB97" s="47"/>
      <c r="BC97" s="35"/>
      <c r="BD97" s="49"/>
      <c r="BE97" s="47"/>
      <c r="BF97" s="35"/>
      <c r="BG97" s="35"/>
      <c r="BH97" s="47"/>
      <c r="BI97" s="35"/>
      <c r="BJ97" s="49"/>
      <c r="BK97" s="35"/>
      <c r="BL97" s="35"/>
      <c r="BM97" s="35"/>
      <c r="BN97" s="35"/>
      <c r="BO97" s="35"/>
      <c r="BP97" s="35"/>
      <c r="BQ97" s="35"/>
      <c r="BR97" s="109"/>
      <c r="BS97" s="109"/>
      <c r="BT97" s="109"/>
      <c r="BU97" s="109"/>
      <c r="BV97" s="109"/>
      <c r="BW97" s="109"/>
      <c r="BX97" s="35"/>
      <c r="BY97" s="47"/>
    </row>
    <row r="98" spans="1:77" s="37" customFormat="1" ht="63" customHeight="1" x14ac:dyDescent="0.25">
      <c r="A98" s="31" t="s">
        <v>912</v>
      </c>
      <c r="B98" s="16" t="s">
        <v>124</v>
      </c>
      <c r="C98" s="16" t="s">
        <v>229</v>
      </c>
      <c r="D98" s="42" t="s">
        <v>290</v>
      </c>
      <c r="E98" s="83" t="str">
        <f t="shared" si="9"/>
        <v>ссылка</v>
      </c>
      <c r="F98" s="87">
        <v>2308071880</v>
      </c>
      <c r="G98" s="96" t="s">
        <v>291</v>
      </c>
      <c r="H98" s="96" t="s">
        <v>492</v>
      </c>
      <c r="I98" s="28" t="s">
        <v>22</v>
      </c>
      <c r="J98" s="112">
        <v>43566</v>
      </c>
      <c r="K98" s="28" t="s">
        <v>292</v>
      </c>
      <c r="L98" s="28" t="s">
        <v>124</v>
      </c>
      <c r="M98" s="28" t="s">
        <v>26</v>
      </c>
      <c r="N98" s="26" t="s">
        <v>577</v>
      </c>
      <c r="O98" s="33">
        <v>43648</v>
      </c>
      <c r="P98" s="15" t="s">
        <v>55</v>
      </c>
      <c r="Q98" s="34">
        <v>0</v>
      </c>
      <c r="R98" s="32" t="s">
        <v>577</v>
      </c>
      <c r="S98" s="33">
        <v>43705</v>
      </c>
      <c r="T98" s="47" t="s">
        <v>56</v>
      </c>
      <c r="U98" s="34">
        <v>100088.39</v>
      </c>
      <c r="V98" s="33">
        <v>44074</v>
      </c>
      <c r="W98" s="35" t="s">
        <v>36</v>
      </c>
      <c r="X98" s="47" t="s">
        <v>37</v>
      </c>
      <c r="Y98" s="35" t="s">
        <v>39</v>
      </c>
      <c r="Z98" s="34">
        <v>0</v>
      </c>
      <c r="AA98" s="47" t="s">
        <v>45</v>
      </c>
      <c r="AB98" s="33">
        <v>44130</v>
      </c>
      <c r="AC98" s="35" t="s">
        <v>36</v>
      </c>
      <c r="AD98" s="47" t="s">
        <v>42</v>
      </c>
      <c r="AE98" s="35" t="s">
        <v>39</v>
      </c>
      <c r="AF98" s="34">
        <v>0</v>
      </c>
      <c r="AG98" s="47" t="s">
        <v>44</v>
      </c>
      <c r="AH98" s="33"/>
      <c r="AI98" s="35"/>
      <c r="AJ98" s="36"/>
      <c r="AK98" s="35"/>
      <c r="AL98" s="34"/>
      <c r="AM98" s="47"/>
      <c r="AN98" s="33"/>
      <c r="AO98" s="35"/>
      <c r="AP98" s="47"/>
      <c r="AQ98" s="35"/>
      <c r="AR98" s="34"/>
      <c r="AS98" s="47"/>
      <c r="AT98" s="33"/>
      <c r="AU98" s="35"/>
      <c r="AV98" s="47"/>
      <c r="AW98" s="35"/>
      <c r="AX98" s="34"/>
      <c r="AY98" s="47"/>
      <c r="AZ98" s="35"/>
      <c r="BA98" s="35"/>
      <c r="BB98" s="47"/>
      <c r="BC98" s="35"/>
      <c r="BD98" s="49"/>
      <c r="BE98" s="47"/>
      <c r="BF98" s="35"/>
      <c r="BG98" s="35"/>
      <c r="BH98" s="47"/>
      <c r="BI98" s="35"/>
      <c r="BJ98" s="49"/>
      <c r="BK98" s="35"/>
      <c r="BL98" s="35"/>
      <c r="BM98" s="35"/>
      <c r="BN98" s="35"/>
      <c r="BO98" s="35"/>
      <c r="BP98" s="35"/>
      <c r="BQ98" s="35"/>
      <c r="BR98" s="109"/>
      <c r="BS98" s="109"/>
      <c r="BT98" s="109"/>
      <c r="BU98" s="109"/>
      <c r="BV98" s="109"/>
      <c r="BW98" s="109"/>
      <c r="BX98" s="35"/>
      <c r="BY98" s="47"/>
    </row>
    <row r="99" spans="1:77" s="37" customFormat="1" ht="63" customHeight="1" x14ac:dyDescent="0.25">
      <c r="A99" s="31" t="s">
        <v>912</v>
      </c>
      <c r="B99" s="16" t="s">
        <v>124</v>
      </c>
      <c r="C99" s="16" t="s">
        <v>229</v>
      </c>
      <c r="D99" s="42" t="s">
        <v>290</v>
      </c>
      <c r="E99" s="83" t="str">
        <f t="shared" si="9"/>
        <v>ссылка</v>
      </c>
      <c r="F99" s="87">
        <v>2308071880</v>
      </c>
      <c r="G99" s="96" t="s">
        <v>291</v>
      </c>
      <c r="H99" s="96" t="s">
        <v>492</v>
      </c>
      <c r="I99" s="28" t="s">
        <v>22</v>
      </c>
      <c r="J99" s="112">
        <v>43566</v>
      </c>
      <c r="K99" s="28" t="s">
        <v>292</v>
      </c>
      <c r="L99" s="28" t="s">
        <v>124</v>
      </c>
      <c r="M99" s="28" t="s">
        <v>26</v>
      </c>
      <c r="N99" s="26" t="s">
        <v>578</v>
      </c>
      <c r="O99" s="33">
        <v>43648</v>
      </c>
      <c r="P99" s="15" t="s">
        <v>55</v>
      </c>
      <c r="Q99" s="34">
        <v>0</v>
      </c>
      <c r="R99" s="32" t="s">
        <v>578</v>
      </c>
      <c r="S99" s="33">
        <v>43705</v>
      </c>
      <c r="T99" s="47" t="s">
        <v>56</v>
      </c>
      <c r="U99" s="34">
        <v>291.14999999999998</v>
      </c>
      <c r="V99" s="33">
        <v>44074</v>
      </c>
      <c r="W99" s="35" t="s">
        <v>36</v>
      </c>
      <c r="X99" s="47" t="s">
        <v>37</v>
      </c>
      <c r="Y99" s="35" t="s">
        <v>39</v>
      </c>
      <c r="Z99" s="34">
        <v>0</v>
      </c>
      <c r="AA99" s="47" t="s">
        <v>45</v>
      </c>
      <c r="AB99" s="33">
        <v>44130</v>
      </c>
      <c r="AC99" s="35" t="s">
        <v>36</v>
      </c>
      <c r="AD99" s="47" t="s">
        <v>42</v>
      </c>
      <c r="AE99" s="35" t="s">
        <v>39</v>
      </c>
      <c r="AF99" s="34">
        <v>0</v>
      </c>
      <c r="AG99" s="47" t="s">
        <v>44</v>
      </c>
      <c r="AH99" s="33"/>
      <c r="AI99" s="35"/>
      <c r="AJ99" s="36"/>
      <c r="AK99" s="35"/>
      <c r="AL99" s="34"/>
      <c r="AM99" s="47"/>
      <c r="AN99" s="33"/>
      <c r="AO99" s="35"/>
      <c r="AP99" s="47"/>
      <c r="AQ99" s="35"/>
      <c r="AR99" s="34"/>
      <c r="AS99" s="47"/>
      <c r="AT99" s="33"/>
      <c r="AU99" s="35"/>
      <c r="AV99" s="47"/>
      <c r="AW99" s="35"/>
      <c r="AX99" s="34"/>
      <c r="AY99" s="47"/>
      <c r="AZ99" s="35"/>
      <c r="BA99" s="35"/>
      <c r="BB99" s="47"/>
      <c r="BC99" s="35"/>
      <c r="BD99" s="49"/>
      <c r="BE99" s="47"/>
      <c r="BF99" s="35"/>
      <c r="BG99" s="35"/>
      <c r="BH99" s="47"/>
      <c r="BI99" s="35"/>
      <c r="BJ99" s="49"/>
      <c r="BK99" s="35"/>
      <c r="BL99" s="35"/>
      <c r="BM99" s="35"/>
      <c r="BN99" s="35"/>
      <c r="BO99" s="35"/>
      <c r="BP99" s="35"/>
      <c r="BQ99" s="35"/>
      <c r="BR99" s="109"/>
      <c r="BS99" s="109"/>
      <c r="BT99" s="109"/>
      <c r="BU99" s="109"/>
      <c r="BV99" s="109"/>
      <c r="BW99" s="109"/>
      <c r="BX99" s="35"/>
      <c r="BY99" s="47"/>
    </row>
    <row r="100" spans="1:77" s="37" customFormat="1" ht="63" customHeight="1" x14ac:dyDescent="0.25">
      <c r="A100" s="31" t="s">
        <v>912</v>
      </c>
      <c r="B100" s="16" t="s">
        <v>124</v>
      </c>
      <c r="C100" s="16" t="s">
        <v>229</v>
      </c>
      <c r="D100" s="42" t="s">
        <v>290</v>
      </c>
      <c r="E100" s="83" t="str">
        <f t="shared" si="9"/>
        <v>ссылка</v>
      </c>
      <c r="F100" s="87">
        <v>2308071880</v>
      </c>
      <c r="G100" s="96" t="s">
        <v>291</v>
      </c>
      <c r="H100" s="96" t="s">
        <v>492</v>
      </c>
      <c r="I100" s="28" t="s">
        <v>22</v>
      </c>
      <c r="J100" s="112">
        <v>43566</v>
      </c>
      <c r="K100" s="28" t="s">
        <v>292</v>
      </c>
      <c r="L100" s="28" t="s">
        <v>124</v>
      </c>
      <c r="M100" s="28" t="s">
        <v>26</v>
      </c>
      <c r="N100" s="26" t="s">
        <v>579</v>
      </c>
      <c r="O100" s="33">
        <v>43648</v>
      </c>
      <c r="P100" s="15" t="s">
        <v>55</v>
      </c>
      <c r="Q100" s="34">
        <v>0</v>
      </c>
      <c r="R100" s="32" t="s">
        <v>579</v>
      </c>
      <c r="S100" s="33">
        <v>43705</v>
      </c>
      <c r="T100" s="47" t="s">
        <v>56</v>
      </c>
      <c r="U100" s="34">
        <v>163.52000000000001</v>
      </c>
      <c r="V100" s="33">
        <v>44074</v>
      </c>
      <c r="W100" s="35" t="s">
        <v>36</v>
      </c>
      <c r="X100" s="47" t="s">
        <v>37</v>
      </c>
      <c r="Y100" s="35" t="s">
        <v>39</v>
      </c>
      <c r="Z100" s="34">
        <v>0</v>
      </c>
      <c r="AA100" s="47" t="s">
        <v>45</v>
      </c>
      <c r="AB100" s="33">
        <v>44130</v>
      </c>
      <c r="AC100" s="35" t="s">
        <v>36</v>
      </c>
      <c r="AD100" s="47" t="s">
        <v>42</v>
      </c>
      <c r="AE100" s="35" t="s">
        <v>39</v>
      </c>
      <c r="AF100" s="34">
        <v>0</v>
      </c>
      <c r="AG100" s="47" t="s">
        <v>44</v>
      </c>
      <c r="AH100" s="33"/>
      <c r="AI100" s="35"/>
      <c r="AJ100" s="36"/>
      <c r="AK100" s="35"/>
      <c r="AL100" s="34"/>
      <c r="AM100" s="47"/>
      <c r="AN100" s="33"/>
      <c r="AO100" s="35"/>
      <c r="AP100" s="47"/>
      <c r="AQ100" s="35"/>
      <c r="AR100" s="34"/>
      <c r="AS100" s="47"/>
      <c r="AT100" s="33"/>
      <c r="AU100" s="35"/>
      <c r="AV100" s="47"/>
      <c r="AW100" s="35"/>
      <c r="AX100" s="34"/>
      <c r="AY100" s="47"/>
      <c r="AZ100" s="35"/>
      <c r="BA100" s="35"/>
      <c r="BB100" s="47"/>
      <c r="BC100" s="35"/>
      <c r="BD100" s="49"/>
      <c r="BE100" s="47"/>
      <c r="BF100" s="35"/>
      <c r="BG100" s="35"/>
      <c r="BH100" s="47"/>
      <c r="BI100" s="35"/>
      <c r="BJ100" s="49"/>
      <c r="BK100" s="35"/>
      <c r="BL100" s="35"/>
      <c r="BM100" s="35"/>
      <c r="BN100" s="35"/>
      <c r="BO100" s="35"/>
      <c r="BP100" s="35"/>
      <c r="BQ100" s="35"/>
      <c r="BR100" s="109"/>
      <c r="BS100" s="109"/>
      <c r="BT100" s="109"/>
      <c r="BU100" s="109"/>
      <c r="BV100" s="109"/>
      <c r="BW100" s="109"/>
      <c r="BX100" s="35"/>
      <c r="BY100" s="47"/>
    </row>
    <row r="101" spans="1:77" s="37" customFormat="1" ht="63" customHeight="1" x14ac:dyDescent="0.25">
      <c r="A101" s="31" t="s">
        <v>912</v>
      </c>
      <c r="B101" s="16" t="s">
        <v>124</v>
      </c>
      <c r="C101" s="16" t="s">
        <v>229</v>
      </c>
      <c r="D101" s="42" t="s">
        <v>290</v>
      </c>
      <c r="E101" s="83" t="str">
        <f t="shared" si="9"/>
        <v>ссылка</v>
      </c>
      <c r="F101" s="87">
        <v>2308071880</v>
      </c>
      <c r="G101" s="96" t="s">
        <v>291</v>
      </c>
      <c r="H101" s="96" t="s">
        <v>492</v>
      </c>
      <c r="I101" s="28" t="s">
        <v>22</v>
      </c>
      <c r="J101" s="112">
        <v>43566</v>
      </c>
      <c r="K101" s="28" t="s">
        <v>292</v>
      </c>
      <c r="L101" s="28" t="s">
        <v>124</v>
      </c>
      <c r="M101" s="28" t="s">
        <v>26</v>
      </c>
      <c r="N101" s="26" t="s">
        <v>580</v>
      </c>
      <c r="O101" s="33">
        <v>43648</v>
      </c>
      <c r="P101" s="15" t="s">
        <v>55</v>
      </c>
      <c r="Q101" s="34">
        <v>0</v>
      </c>
      <c r="R101" s="32" t="s">
        <v>580</v>
      </c>
      <c r="S101" s="33">
        <v>43705</v>
      </c>
      <c r="T101" s="47" t="s">
        <v>56</v>
      </c>
      <c r="U101" s="34">
        <v>163.52000000000001</v>
      </c>
      <c r="V101" s="33">
        <v>44074</v>
      </c>
      <c r="W101" s="35" t="s">
        <v>36</v>
      </c>
      <c r="X101" s="47" t="s">
        <v>37</v>
      </c>
      <c r="Y101" s="35" t="s">
        <v>39</v>
      </c>
      <c r="Z101" s="34">
        <v>0</v>
      </c>
      <c r="AA101" s="47" t="s">
        <v>45</v>
      </c>
      <c r="AB101" s="33">
        <v>44130</v>
      </c>
      <c r="AC101" s="35" t="s">
        <v>36</v>
      </c>
      <c r="AD101" s="47" t="s">
        <v>42</v>
      </c>
      <c r="AE101" s="35" t="s">
        <v>39</v>
      </c>
      <c r="AF101" s="34">
        <v>0</v>
      </c>
      <c r="AG101" s="47" t="s">
        <v>44</v>
      </c>
      <c r="AH101" s="33"/>
      <c r="AI101" s="35"/>
      <c r="AJ101" s="36"/>
      <c r="AK101" s="35"/>
      <c r="AL101" s="34"/>
      <c r="AM101" s="47"/>
      <c r="AN101" s="33"/>
      <c r="AO101" s="35"/>
      <c r="AP101" s="47"/>
      <c r="AQ101" s="35"/>
      <c r="AR101" s="34"/>
      <c r="AS101" s="47"/>
      <c r="AT101" s="33"/>
      <c r="AU101" s="35"/>
      <c r="AV101" s="47"/>
      <c r="AW101" s="35"/>
      <c r="AX101" s="34"/>
      <c r="AY101" s="47"/>
      <c r="AZ101" s="35"/>
      <c r="BA101" s="35"/>
      <c r="BB101" s="47"/>
      <c r="BC101" s="35"/>
      <c r="BD101" s="49"/>
      <c r="BE101" s="47"/>
      <c r="BF101" s="35"/>
      <c r="BG101" s="35"/>
      <c r="BH101" s="47"/>
      <c r="BI101" s="35"/>
      <c r="BJ101" s="49"/>
      <c r="BK101" s="35"/>
      <c r="BL101" s="35"/>
      <c r="BM101" s="35"/>
      <c r="BN101" s="35"/>
      <c r="BO101" s="35"/>
      <c r="BP101" s="35"/>
      <c r="BQ101" s="35"/>
      <c r="BR101" s="109"/>
      <c r="BS101" s="109"/>
      <c r="BT101" s="109"/>
      <c r="BU101" s="109"/>
      <c r="BV101" s="109"/>
      <c r="BW101" s="109"/>
      <c r="BX101" s="35"/>
      <c r="BY101" s="47"/>
    </row>
    <row r="102" spans="1:77" s="37" customFormat="1" ht="63" customHeight="1" x14ac:dyDescent="0.25">
      <c r="A102" s="31" t="s">
        <v>912</v>
      </c>
      <c r="B102" s="16" t="s">
        <v>124</v>
      </c>
      <c r="C102" s="16" t="s">
        <v>229</v>
      </c>
      <c r="D102" s="42" t="s">
        <v>290</v>
      </c>
      <c r="E102" s="83" t="str">
        <f t="shared" si="9"/>
        <v>ссылка</v>
      </c>
      <c r="F102" s="87">
        <v>2308071880</v>
      </c>
      <c r="G102" s="96" t="s">
        <v>291</v>
      </c>
      <c r="H102" s="96" t="s">
        <v>492</v>
      </c>
      <c r="I102" s="28" t="s">
        <v>22</v>
      </c>
      <c r="J102" s="112">
        <v>43566</v>
      </c>
      <c r="K102" s="28" t="s">
        <v>292</v>
      </c>
      <c r="L102" s="28" t="s">
        <v>124</v>
      </c>
      <c r="M102" s="28" t="s">
        <v>26</v>
      </c>
      <c r="N102" s="26" t="s">
        <v>581</v>
      </c>
      <c r="O102" s="33">
        <v>43648</v>
      </c>
      <c r="P102" s="15" t="s">
        <v>55</v>
      </c>
      <c r="Q102" s="34">
        <v>0</v>
      </c>
      <c r="R102" s="32" t="s">
        <v>581</v>
      </c>
      <c r="S102" s="33">
        <v>43705</v>
      </c>
      <c r="T102" s="47" t="s">
        <v>56</v>
      </c>
      <c r="U102" s="34">
        <v>163.52000000000001</v>
      </c>
      <c r="V102" s="33">
        <v>44074</v>
      </c>
      <c r="W102" s="35" t="s">
        <v>36</v>
      </c>
      <c r="X102" s="47" t="s">
        <v>37</v>
      </c>
      <c r="Y102" s="35" t="s">
        <v>39</v>
      </c>
      <c r="Z102" s="34">
        <v>0</v>
      </c>
      <c r="AA102" s="47" t="s">
        <v>45</v>
      </c>
      <c r="AB102" s="33">
        <v>44130</v>
      </c>
      <c r="AC102" s="35" t="s">
        <v>36</v>
      </c>
      <c r="AD102" s="47" t="s">
        <v>42</v>
      </c>
      <c r="AE102" s="35" t="s">
        <v>39</v>
      </c>
      <c r="AF102" s="34">
        <v>0</v>
      </c>
      <c r="AG102" s="47" t="s">
        <v>44</v>
      </c>
      <c r="AH102" s="33"/>
      <c r="AI102" s="35"/>
      <c r="AJ102" s="36"/>
      <c r="AK102" s="35"/>
      <c r="AL102" s="34"/>
      <c r="AM102" s="47"/>
      <c r="AN102" s="33"/>
      <c r="AO102" s="35"/>
      <c r="AP102" s="47"/>
      <c r="AQ102" s="35"/>
      <c r="AR102" s="34"/>
      <c r="AS102" s="47"/>
      <c r="AT102" s="33"/>
      <c r="AU102" s="35"/>
      <c r="AV102" s="47"/>
      <c r="AW102" s="35"/>
      <c r="AX102" s="34"/>
      <c r="AY102" s="47"/>
      <c r="AZ102" s="35"/>
      <c r="BA102" s="35"/>
      <c r="BB102" s="47"/>
      <c r="BC102" s="35"/>
      <c r="BD102" s="49"/>
      <c r="BE102" s="47"/>
      <c r="BF102" s="35"/>
      <c r="BG102" s="35"/>
      <c r="BH102" s="47"/>
      <c r="BI102" s="35"/>
      <c r="BJ102" s="49"/>
      <c r="BK102" s="35"/>
      <c r="BL102" s="35"/>
      <c r="BM102" s="35"/>
      <c r="BN102" s="35"/>
      <c r="BO102" s="35"/>
      <c r="BP102" s="35"/>
      <c r="BQ102" s="35"/>
      <c r="BR102" s="109"/>
      <c r="BS102" s="109"/>
      <c r="BT102" s="109"/>
      <c r="BU102" s="109"/>
      <c r="BV102" s="109"/>
      <c r="BW102" s="109"/>
      <c r="BX102" s="35"/>
      <c r="BY102" s="47"/>
    </row>
    <row r="103" spans="1:77" s="37" customFormat="1" ht="81.75" customHeight="1" x14ac:dyDescent="0.25">
      <c r="A103" s="31" t="s">
        <v>912</v>
      </c>
      <c r="B103" s="16" t="s">
        <v>124</v>
      </c>
      <c r="C103" s="16" t="s">
        <v>229</v>
      </c>
      <c r="D103" s="42" t="s">
        <v>290</v>
      </c>
      <c r="E103" s="83" t="str">
        <f t="shared" si="9"/>
        <v>ссылка</v>
      </c>
      <c r="F103" s="87">
        <v>2308071880</v>
      </c>
      <c r="G103" s="96" t="s">
        <v>291</v>
      </c>
      <c r="H103" s="96" t="s">
        <v>492</v>
      </c>
      <c r="I103" s="28" t="s">
        <v>22</v>
      </c>
      <c r="J103" s="112">
        <v>43566</v>
      </c>
      <c r="K103" s="28" t="s">
        <v>292</v>
      </c>
      <c r="L103" s="28" t="s">
        <v>124</v>
      </c>
      <c r="M103" s="28" t="s">
        <v>26</v>
      </c>
      <c r="N103" s="26" t="s">
        <v>588</v>
      </c>
      <c r="O103" s="33">
        <v>43648</v>
      </c>
      <c r="P103" s="15" t="s">
        <v>55</v>
      </c>
      <c r="Q103" s="34">
        <v>0</v>
      </c>
      <c r="R103" s="32" t="s">
        <v>588</v>
      </c>
      <c r="S103" s="33">
        <v>43700</v>
      </c>
      <c r="T103" s="47" t="s">
        <v>56</v>
      </c>
      <c r="U103" s="34">
        <v>75261.8</v>
      </c>
      <c r="V103" s="33">
        <v>44046</v>
      </c>
      <c r="W103" s="35" t="s">
        <v>36</v>
      </c>
      <c r="X103" s="47" t="s">
        <v>37</v>
      </c>
      <c r="Y103" s="35" t="s">
        <v>39</v>
      </c>
      <c r="Z103" s="34">
        <v>0</v>
      </c>
      <c r="AA103" s="47" t="s">
        <v>45</v>
      </c>
      <c r="AB103" s="33">
        <v>44095</v>
      </c>
      <c r="AC103" s="35" t="s">
        <v>36</v>
      </c>
      <c r="AD103" s="47" t="s">
        <v>42</v>
      </c>
      <c r="AE103" s="35" t="s">
        <v>39</v>
      </c>
      <c r="AF103" s="34">
        <v>0</v>
      </c>
      <c r="AG103" s="47" t="s">
        <v>44</v>
      </c>
      <c r="AH103" s="33" t="s">
        <v>990</v>
      </c>
      <c r="AI103" s="35" t="s">
        <v>47</v>
      </c>
      <c r="AJ103" s="47" t="s">
        <v>48</v>
      </c>
      <c r="AK103" s="35"/>
      <c r="AL103" s="34"/>
      <c r="AM103" s="47"/>
      <c r="AN103" s="33"/>
      <c r="AO103" s="35"/>
      <c r="AP103" s="47"/>
      <c r="AQ103" s="35"/>
      <c r="AR103" s="34"/>
      <c r="AS103" s="47"/>
      <c r="AT103" s="33"/>
      <c r="AU103" s="35"/>
      <c r="AV103" s="47"/>
      <c r="AW103" s="35"/>
      <c r="AX103" s="34"/>
      <c r="AY103" s="47"/>
      <c r="AZ103" s="35"/>
      <c r="BA103" s="35"/>
      <c r="BB103" s="47"/>
      <c r="BC103" s="35"/>
      <c r="BD103" s="49"/>
      <c r="BE103" s="47"/>
      <c r="BF103" s="35"/>
      <c r="BG103" s="35"/>
      <c r="BH103" s="47"/>
      <c r="BI103" s="35"/>
      <c r="BJ103" s="49"/>
      <c r="BK103" s="35"/>
      <c r="BL103" s="35"/>
      <c r="BM103" s="35"/>
      <c r="BN103" s="35"/>
      <c r="BO103" s="35"/>
      <c r="BP103" s="35"/>
      <c r="BQ103" s="35"/>
      <c r="BR103" s="109"/>
      <c r="BS103" s="109"/>
      <c r="BT103" s="109"/>
      <c r="BU103" s="109"/>
      <c r="BV103" s="109"/>
      <c r="BW103" s="109"/>
      <c r="BX103" s="35"/>
      <c r="BY103" s="47"/>
    </row>
    <row r="104" spans="1:77" s="37" customFormat="1" ht="78" customHeight="1" x14ac:dyDescent="0.25">
      <c r="A104" s="31" t="s">
        <v>912</v>
      </c>
      <c r="B104" s="16" t="s">
        <v>124</v>
      </c>
      <c r="C104" s="16" t="s">
        <v>229</v>
      </c>
      <c r="D104" s="42" t="s">
        <v>290</v>
      </c>
      <c r="E104" s="83" t="str">
        <f t="shared" si="9"/>
        <v>ссылка</v>
      </c>
      <c r="F104" s="87">
        <v>2308071880</v>
      </c>
      <c r="G104" s="96" t="s">
        <v>291</v>
      </c>
      <c r="H104" s="96" t="s">
        <v>492</v>
      </c>
      <c r="I104" s="28" t="s">
        <v>22</v>
      </c>
      <c r="J104" s="112">
        <v>43566</v>
      </c>
      <c r="K104" s="28" t="s">
        <v>292</v>
      </c>
      <c r="L104" s="28" t="s">
        <v>124</v>
      </c>
      <c r="M104" s="28" t="s">
        <v>26</v>
      </c>
      <c r="N104" s="26" t="s">
        <v>589</v>
      </c>
      <c r="O104" s="33">
        <v>43648</v>
      </c>
      <c r="P104" s="15" t="s">
        <v>55</v>
      </c>
      <c r="Q104" s="34">
        <v>0</v>
      </c>
      <c r="R104" s="32" t="s">
        <v>589</v>
      </c>
      <c r="S104" s="33">
        <v>43700</v>
      </c>
      <c r="T104" s="47" t="s">
        <v>56</v>
      </c>
      <c r="U104" s="34">
        <v>58900</v>
      </c>
      <c r="V104" s="33">
        <v>44046</v>
      </c>
      <c r="W104" s="35" t="s">
        <v>36</v>
      </c>
      <c r="X104" s="47" t="s">
        <v>37</v>
      </c>
      <c r="Y104" s="35" t="s">
        <v>39</v>
      </c>
      <c r="Z104" s="34">
        <v>0</v>
      </c>
      <c r="AA104" s="47" t="s">
        <v>45</v>
      </c>
      <c r="AB104" s="33">
        <v>44095</v>
      </c>
      <c r="AC104" s="35" t="s">
        <v>36</v>
      </c>
      <c r="AD104" s="47" t="s">
        <v>42</v>
      </c>
      <c r="AE104" s="35" t="s">
        <v>39</v>
      </c>
      <c r="AF104" s="34">
        <v>0</v>
      </c>
      <c r="AG104" s="47" t="s">
        <v>44</v>
      </c>
      <c r="AH104" s="33" t="s">
        <v>990</v>
      </c>
      <c r="AI104" s="35" t="s">
        <v>47</v>
      </c>
      <c r="AJ104" s="47" t="s">
        <v>48</v>
      </c>
      <c r="AK104" s="35"/>
      <c r="AL104" s="34"/>
      <c r="AM104" s="47"/>
      <c r="AN104" s="33"/>
      <c r="AO104" s="35"/>
      <c r="AP104" s="47"/>
      <c r="AQ104" s="35"/>
      <c r="AR104" s="34"/>
      <c r="AS104" s="47"/>
      <c r="AT104" s="33"/>
      <c r="AU104" s="35"/>
      <c r="AV104" s="47"/>
      <c r="AW104" s="35"/>
      <c r="AX104" s="34"/>
      <c r="AY104" s="47"/>
      <c r="AZ104" s="35"/>
      <c r="BA104" s="35"/>
      <c r="BB104" s="47"/>
      <c r="BC104" s="35"/>
      <c r="BD104" s="49"/>
      <c r="BE104" s="47"/>
      <c r="BF104" s="35"/>
      <c r="BG104" s="35"/>
      <c r="BH104" s="47"/>
      <c r="BI104" s="35"/>
      <c r="BJ104" s="49"/>
      <c r="BK104" s="35"/>
      <c r="BL104" s="35"/>
      <c r="BM104" s="35"/>
      <c r="BN104" s="35"/>
      <c r="BO104" s="35"/>
      <c r="BP104" s="35"/>
      <c r="BQ104" s="35"/>
      <c r="BR104" s="109"/>
      <c r="BS104" s="109"/>
      <c r="BT104" s="109"/>
      <c r="BU104" s="109"/>
      <c r="BV104" s="109"/>
      <c r="BW104" s="109"/>
      <c r="BX104" s="35"/>
      <c r="BY104" s="47"/>
    </row>
    <row r="105" spans="1:77" s="37" customFormat="1" ht="102.75" customHeight="1" x14ac:dyDescent="0.25">
      <c r="A105" s="31" t="s">
        <v>912</v>
      </c>
      <c r="B105" s="16" t="s">
        <v>124</v>
      </c>
      <c r="C105" s="16" t="s">
        <v>229</v>
      </c>
      <c r="D105" s="42" t="s">
        <v>290</v>
      </c>
      <c r="E105" s="83" t="str">
        <f t="shared" si="9"/>
        <v>ссылка</v>
      </c>
      <c r="F105" s="87">
        <v>2308071880</v>
      </c>
      <c r="G105" s="96" t="s">
        <v>291</v>
      </c>
      <c r="H105" s="96" t="s">
        <v>492</v>
      </c>
      <c r="I105" s="28" t="s">
        <v>22</v>
      </c>
      <c r="J105" s="112">
        <v>43566</v>
      </c>
      <c r="K105" s="28" t="s">
        <v>292</v>
      </c>
      <c r="L105" s="28" t="s">
        <v>124</v>
      </c>
      <c r="M105" s="28" t="s">
        <v>26</v>
      </c>
      <c r="N105" s="26" t="s">
        <v>590</v>
      </c>
      <c r="O105" s="33">
        <v>43648</v>
      </c>
      <c r="P105" s="15" t="s">
        <v>55</v>
      </c>
      <c r="Q105" s="34">
        <v>0</v>
      </c>
      <c r="R105" s="32" t="s">
        <v>590</v>
      </c>
      <c r="S105" s="33">
        <v>43700</v>
      </c>
      <c r="T105" s="47" t="s">
        <v>56</v>
      </c>
      <c r="U105" s="34">
        <v>90656.4</v>
      </c>
      <c r="V105" s="33"/>
      <c r="W105" s="35"/>
      <c r="X105" s="47"/>
      <c r="Y105" s="35"/>
      <c r="Z105" s="34"/>
      <c r="AA105" s="47"/>
      <c r="AB105" s="33"/>
      <c r="AC105" s="35"/>
      <c r="AD105" s="47"/>
      <c r="AE105" s="35"/>
      <c r="AF105" s="34"/>
      <c r="AG105" s="47"/>
      <c r="AH105" s="33"/>
      <c r="AI105" s="35"/>
      <c r="AJ105" s="36"/>
      <c r="AK105" s="35"/>
      <c r="AL105" s="34"/>
      <c r="AM105" s="47"/>
      <c r="AN105" s="33"/>
      <c r="AO105" s="35"/>
      <c r="AP105" s="47"/>
      <c r="AQ105" s="35"/>
      <c r="AR105" s="34"/>
      <c r="AS105" s="47"/>
      <c r="AT105" s="33"/>
      <c r="AU105" s="35"/>
      <c r="AV105" s="47"/>
      <c r="AW105" s="35"/>
      <c r="AX105" s="34"/>
      <c r="AY105" s="47"/>
      <c r="AZ105" s="35"/>
      <c r="BA105" s="35"/>
      <c r="BB105" s="47"/>
      <c r="BC105" s="35"/>
      <c r="BD105" s="49"/>
      <c r="BE105" s="47"/>
      <c r="BF105" s="35"/>
      <c r="BG105" s="35"/>
      <c r="BH105" s="47"/>
      <c r="BI105" s="35"/>
      <c r="BJ105" s="49"/>
      <c r="BK105" s="35"/>
      <c r="BL105" s="35"/>
      <c r="BM105" s="35"/>
      <c r="BN105" s="35"/>
      <c r="BO105" s="35"/>
      <c r="BP105" s="35"/>
      <c r="BQ105" s="35"/>
      <c r="BR105" s="109"/>
      <c r="BS105" s="109"/>
      <c r="BT105" s="109"/>
      <c r="BU105" s="109"/>
      <c r="BV105" s="109"/>
      <c r="BW105" s="109"/>
      <c r="BX105" s="35"/>
      <c r="BY105" s="47"/>
    </row>
    <row r="106" spans="1:77" s="37" customFormat="1" ht="97.5" customHeight="1" x14ac:dyDescent="0.25">
      <c r="A106" s="31" t="s">
        <v>912</v>
      </c>
      <c r="B106" s="16" t="s">
        <v>124</v>
      </c>
      <c r="C106" s="16" t="s">
        <v>229</v>
      </c>
      <c r="D106" s="42" t="s">
        <v>290</v>
      </c>
      <c r="E106" s="83" t="str">
        <f t="shared" si="9"/>
        <v>ссылка</v>
      </c>
      <c r="F106" s="87">
        <v>2308071880</v>
      </c>
      <c r="G106" s="96" t="s">
        <v>291</v>
      </c>
      <c r="H106" s="96" t="s">
        <v>492</v>
      </c>
      <c r="I106" s="28" t="s">
        <v>22</v>
      </c>
      <c r="J106" s="112">
        <v>43566</v>
      </c>
      <c r="K106" s="28" t="s">
        <v>292</v>
      </c>
      <c r="L106" s="28" t="s">
        <v>124</v>
      </c>
      <c r="M106" s="28" t="s">
        <v>26</v>
      </c>
      <c r="N106" s="26" t="s">
        <v>591</v>
      </c>
      <c r="O106" s="33">
        <v>43648</v>
      </c>
      <c r="P106" s="15" t="s">
        <v>55</v>
      </c>
      <c r="Q106" s="34">
        <v>0</v>
      </c>
      <c r="R106" s="32" t="s">
        <v>591</v>
      </c>
      <c r="S106" s="33">
        <v>43700</v>
      </c>
      <c r="T106" s="47" t="s">
        <v>56</v>
      </c>
      <c r="U106" s="34">
        <v>254.2</v>
      </c>
      <c r="V106" s="33">
        <v>44046</v>
      </c>
      <c r="W106" s="35" t="s">
        <v>36</v>
      </c>
      <c r="X106" s="47" t="s">
        <v>37</v>
      </c>
      <c r="Y106" s="35" t="s">
        <v>39</v>
      </c>
      <c r="Z106" s="34">
        <v>0</v>
      </c>
      <c r="AA106" s="47" t="s">
        <v>45</v>
      </c>
      <c r="AB106" s="33">
        <v>44095</v>
      </c>
      <c r="AC106" s="35" t="s">
        <v>36</v>
      </c>
      <c r="AD106" s="47" t="s">
        <v>42</v>
      </c>
      <c r="AE106" s="35" t="s">
        <v>39</v>
      </c>
      <c r="AF106" s="34">
        <v>0</v>
      </c>
      <c r="AG106" s="47" t="s">
        <v>44</v>
      </c>
      <c r="AH106" s="33" t="s">
        <v>990</v>
      </c>
      <c r="AI106" s="35" t="s">
        <v>47</v>
      </c>
      <c r="AJ106" s="47" t="s">
        <v>48</v>
      </c>
      <c r="AK106" s="35"/>
      <c r="AL106" s="34"/>
      <c r="AM106" s="47"/>
      <c r="AN106" s="33"/>
      <c r="AO106" s="35"/>
      <c r="AP106" s="47"/>
      <c r="AQ106" s="35"/>
      <c r="AR106" s="34"/>
      <c r="AS106" s="47"/>
      <c r="AT106" s="33"/>
      <c r="AU106" s="35"/>
      <c r="AV106" s="47"/>
      <c r="AW106" s="35"/>
      <c r="AX106" s="34"/>
      <c r="AY106" s="47"/>
      <c r="AZ106" s="35"/>
      <c r="BA106" s="35"/>
      <c r="BB106" s="47"/>
      <c r="BC106" s="35"/>
      <c r="BD106" s="49"/>
      <c r="BE106" s="47"/>
      <c r="BF106" s="35"/>
      <c r="BG106" s="35"/>
      <c r="BH106" s="47"/>
      <c r="BI106" s="35"/>
      <c r="BJ106" s="49"/>
      <c r="BK106" s="35"/>
      <c r="BL106" s="35"/>
      <c r="BM106" s="35"/>
      <c r="BN106" s="35"/>
      <c r="BO106" s="35"/>
      <c r="BP106" s="35"/>
      <c r="BQ106" s="35"/>
      <c r="BR106" s="109"/>
      <c r="BS106" s="109"/>
      <c r="BT106" s="109"/>
      <c r="BU106" s="109"/>
      <c r="BV106" s="109"/>
      <c r="BW106" s="109"/>
      <c r="BX106" s="35"/>
      <c r="BY106" s="47"/>
    </row>
    <row r="107" spans="1:77" s="37" customFormat="1" ht="63" customHeight="1" x14ac:dyDescent="0.25">
      <c r="A107" s="31" t="s">
        <v>912</v>
      </c>
      <c r="B107" s="16" t="s">
        <v>124</v>
      </c>
      <c r="C107" s="16" t="s">
        <v>229</v>
      </c>
      <c r="D107" s="42" t="s">
        <v>290</v>
      </c>
      <c r="E107" s="83" t="str">
        <f t="shared" si="9"/>
        <v>ссылка</v>
      </c>
      <c r="F107" s="87">
        <v>2308071880</v>
      </c>
      <c r="G107" s="96" t="s">
        <v>291</v>
      </c>
      <c r="H107" s="96" t="s">
        <v>492</v>
      </c>
      <c r="I107" s="28" t="s">
        <v>22</v>
      </c>
      <c r="J107" s="112">
        <v>43566</v>
      </c>
      <c r="K107" s="28" t="s">
        <v>292</v>
      </c>
      <c r="L107" s="28" t="s">
        <v>124</v>
      </c>
      <c r="M107" s="28" t="s">
        <v>26</v>
      </c>
      <c r="N107" s="26" t="s">
        <v>592</v>
      </c>
      <c r="O107" s="33">
        <v>43648</v>
      </c>
      <c r="P107" s="15" t="s">
        <v>55</v>
      </c>
      <c r="Q107" s="34">
        <v>0</v>
      </c>
      <c r="R107" s="32" t="s">
        <v>592</v>
      </c>
      <c r="S107" s="33">
        <v>43700</v>
      </c>
      <c r="T107" s="47" t="s">
        <v>56</v>
      </c>
      <c r="U107" s="34">
        <v>254.2</v>
      </c>
      <c r="V107" s="33"/>
      <c r="W107" s="35"/>
      <c r="X107" s="47"/>
      <c r="Y107" s="35"/>
      <c r="Z107" s="34"/>
      <c r="AA107" s="47"/>
      <c r="AB107" s="33"/>
      <c r="AC107" s="35"/>
      <c r="AD107" s="47"/>
      <c r="AE107" s="35"/>
      <c r="AF107" s="34"/>
      <c r="AG107" s="47"/>
      <c r="AH107" s="33"/>
      <c r="AI107" s="35"/>
      <c r="AJ107" s="36"/>
      <c r="AK107" s="35"/>
      <c r="AL107" s="34"/>
      <c r="AM107" s="47"/>
      <c r="AN107" s="33"/>
      <c r="AO107" s="35"/>
      <c r="AP107" s="47"/>
      <c r="AQ107" s="35"/>
      <c r="AR107" s="34"/>
      <c r="AS107" s="47"/>
      <c r="AT107" s="33"/>
      <c r="AU107" s="35"/>
      <c r="AV107" s="47"/>
      <c r="AW107" s="35"/>
      <c r="AX107" s="34"/>
      <c r="AY107" s="47"/>
      <c r="AZ107" s="35"/>
      <c r="BA107" s="35"/>
      <c r="BB107" s="47"/>
      <c r="BC107" s="35"/>
      <c r="BD107" s="49"/>
      <c r="BE107" s="47"/>
      <c r="BF107" s="35"/>
      <c r="BG107" s="35"/>
      <c r="BH107" s="47"/>
      <c r="BI107" s="35"/>
      <c r="BJ107" s="49"/>
      <c r="BK107" s="35"/>
      <c r="BL107" s="35"/>
      <c r="BM107" s="35"/>
      <c r="BN107" s="35"/>
      <c r="BO107" s="35"/>
      <c r="BP107" s="35"/>
      <c r="BQ107" s="35"/>
      <c r="BR107" s="109"/>
      <c r="BS107" s="109"/>
      <c r="BT107" s="109"/>
      <c r="BU107" s="109"/>
      <c r="BV107" s="109"/>
      <c r="BW107" s="109"/>
      <c r="BX107" s="35"/>
      <c r="BY107" s="47"/>
    </row>
    <row r="108" spans="1:77" s="37" customFormat="1" ht="81.75" customHeight="1" x14ac:dyDescent="0.25">
      <c r="A108" s="31" t="s">
        <v>912</v>
      </c>
      <c r="B108" s="16" t="s">
        <v>124</v>
      </c>
      <c r="C108" s="16" t="s">
        <v>229</v>
      </c>
      <c r="D108" s="42" t="s">
        <v>290</v>
      </c>
      <c r="E108" s="83" t="str">
        <f t="shared" si="9"/>
        <v>ссылка</v>
      </c>
      <c r="F108" s="87">
        <v>2308071880</v>
      </c>
      <c r="G108" s="96" t="s">
        <v>291</v>
      </c>
      <c r="H108" s="96" t="s">
        <v>492</v>
      </c>
      <c r="I108" s="28" t="s">
        <v>22</v>
      </c>
      <c r="J108" s="112">
        <v>43566</v>
      </c>
      <c r="K108" s="28" t="s">
        <v>292</v>
      </c>
      <c r="L108" s="28" t="s">
        <v>124</v>
      </c>
      <c r="M108" s="28" t="s">
        <v>60</v>
      </c>
      <c r="N108" s="26" t="s">
        <v>582</v>
      </c>
      <c r="O108" s="33">
        <v>43648</v>
      </c>
      <c r="P108" s="15" t="s">
        <v>55</v>
      </c>
      <c r="Q108" s="34">
        <v>4470.9799999999996</v>
      </c>
      <c r="R108" s="32" t="s">
        <v>582</v>
      </c>
      <c r="S108" s="33">
        <v>43704</v>
      </c>
      <c r="T108" s="47" t="s">
        <v>56</v>
      </c>
      <c r="U108" s="34">
        <v>67341.86</v>
      </c>
      <c r="V108" s="102" t="s">
        <v>603</v>
      </c>
      <c r="W108" s="35" t="s">
        <v>36</v>
      </c>
      <c r="X108" s="47" t="s">
        <v>728</v>
      </c>
      <c r="Y108" s="35" t="s">
        <v>39</v>
      </c>
      <c r="Z108" s="34">
        <v>0</v>
      </c>
      <c r="AA108" s="47" t="s">
        <v>45</v>
      </c>
      <c r="AB108" s="33">
        <v>44053</v>
      </c>
      <c r="AC108" s="35" t="s">
        <v>36</v>
      </c>
      <c r="AD108" s="47" t="s">
        <v>42</v>
      </c>
      <c r="AE108" s="35" t="s">
        <v>39</v>
      </c>
      <c r="AF108" s="34">
        <v>0</v>
      </c>
      <c r="AG108" s="47" t="s">
        <v>44</v>
      </c>
      <c r="AH108" s="33" t="s">
        <v>991</v>
      </c>
      <c r="AI108" s="35" t="s">
        <v>47</v>
      </c>
      <c r="AJ108" s="47" t="s">
        <v>48</v>
      </c>
      <c r="AK108" s="35"/>
      <c r="AL108" s="34"/>
      <c r="AM108" s="47"/>
      <c r="AN108" s="33"/>
      <c r="AO108" s="35"/>
      <c r="AP108" s="47"/>
      <c r="AQ108" s="35"/>
      <c r="AR108" s="34"/>
      <c r="AS108" s="47"/>
      <c r="AT108" s="33"/>
      <c r="AU108" s="35"/>
      <c r="AV108" s="47"/>
      <c r="AW108" s="35"/>
      <c r="AX108" s="34"/>
      <c r="AY108" s="47"/>
      <c r="AZ108" s="35"/>
      <c r="BA108" s="35"/>
      <c r="BB108" s="47"/>
      <c r="BC108" s="35"/>
      <c r="BD108" s="49"/>
      <c r="BE108" s="47"/>
      <c r="BF108" s="35"/>
      <c r="BG108" s="35"/>
      <c r="BH108" s="47"/>
      <c r="BI108" s="35"/>
      <c r="BJ108" s="49"/>
      <c r="BK108" s="35"/>
      <c r="BL108" s="35"/>
      <c r="BM108" s="35"/>
      <c r="BN108" s="35"/>
      <c r="BO108" s="35"/>
      <c r="BP108" s="35"/>
      <c r="BQ108" s="35"/>
      <c r="BR108" s="109"/>
      <c r="BS108" s="109"/>
      <c r="BT108" s="109"/>
      <c r="BU108" s="109"/>
      <c r="BV108" s="109"/>
      <c r="BW108" s="109"/>
      <c r="BX108" s="35"/>
      <c r="BY108" s="47"/>
    </row>
    <row r="109" spans="1:77" s="37" customFormat="1" ht="95.25" customHeight="1" x14ac:dyDescent="0.25">
      <c r="A109" s="31" t="s">
        <v>912</v>
      </c>
      <c r="B109" s="16" t="s">
        <v>124</v>
      </c>
      <c r="C109" s="16" t="s">
        <v>229</v>
      </c>
      <c r="D109" s="42" t="s">
        <v>290</v>
      </c>
      <c r="E109" s="83" t="str">
        <f t="shared" si="9"/>
        <v>ссылка</v>
      </c>
      <c r="F109" s="87">
        <v>2308071880</v>
      </c>
      <c r="G109" s="96" t="s">
        <v>291</v>
      </c>
      <c r="H109" s="96" t="s">
        <v>492</v>
      </c>
      <c r="I109" s="28" t="s">
        <v>22</v>
      </c>
      <c r="J109" s="112">
        <v>43566</v>
      </c>
      <c r="K109" s="28" t="s">
        <v>292</v>
      </c>
      <c r="L109" s="28" t="s">
        <v>124</v>
      </c>
      <c r="M109" s="28" t="s">
        <v>60</v>
      </c>
      <c r="N109" s="26" t="s">
        <v>601</v>
      </c>
      <c r="O109" s="33">
        <v>43648</v>
      </c>
      <c r="P109" s="15" t="s">
        <v>55</v>
      </c>
      <c r="Q109" s="34">
        <v>4753.46</v>
      </c>
      <c r="R109" s="32" t="s">
        <v>992</v>
      </c>
      <c r="S109" s="33">
        <v>43704</v>
      </c>
      <c r="T109" s="47" t="s">
        <v>56</v>
      </c>
      <c r="U109" s="34">
        <v>13220.83</v>
      </c>
      <c r="V109" s="33">
        <v>43878</v>
      </c>
      <c r="W109" s="35" t="s">
        <v>36</v>
      </c>
      <c r="X109" s="47" t="s">
        <v>37</v>
      </c>
      <c r="Y109" s="35" t="s">
        <v>39</v>
      </c>
      <c r="Z109" s="34">
        <v>0</v>
      </c>
      <c r="AA109" s="47" t="s">
        <v>49</v>
      </c>
      <c r="AB109" s="33">
        <v>43927</v>
      </c>
      <c r="AC109" s="35" t="s">
        <v>36</v>
      </c>
      <c r="AD109" s="47" t="s">
        <v>42</v>
      </c>
      <c r="AE109" s="35" t="s">
        <v>39</v>
      </c>
      <c r="AF109" s="34">
        <v>0</v>
      </c>
      <c r="AG109" s="47" t="s">
        <v>44</v>
      </c>
      <c r="AH109" s="33" t="s">
        <v>729</v>
      </c>
      <c r="AI109" s="35" t="s">
        <v>47</v>
      </c>
      <c r="AJ109" s="47" t="s">
        <v>48</v>
      </c>
      <c r="AK109" s="35"/>
      <c r="AL109" s="34"/>
      <c r="AM109" s="47"/>
      <c r="AN109" s="33"/>
      <c r="AO109" s="35"/>
      <c r="AP109" s="47"/>
      <c r="AQ109" s="35"/>
      <c r="AR109" s="34"/>
      <c r="AS109" s="47"/>
      <c r="AT109" s="33"/>
      <c r="AU109" s="35"/>
      <c r="AV109" s="47"/>
      <c r="AW109" s="35"/>
      <c r="AX109" s="34"/>
      <c r="AY109" s="47"/>
      <c r="AZ109" s="35"/>
      <c r="BA109" s="35"/>
      <c r="BB109" s="47"/>
      <c r="BC109" s="35"/>
      <c r="BD109" s="49"/>
      <c r="BE109" s="47"/>
      <c r="BF109" s="35"/>
      <c r="BG109" s="35"/>
      <c r="BH109" s="47"/>
      <c r="BI109" s="35"/>
      <c r="BJ109" s="49"/>
      <c r="BK109" s="35"/>
      <c r="BL109" s="35"/>
      <c r="BM109" s="35"/>
      <c r="BN109" s="35"/>
      <c r="BO109" s="35"/>
      <c r="BP109" s="35"/>
      <c r="BQ109" s="35"/>
      <c r="BR109" s="109"/>
      <c r="BS109" s="109"/>
      <c r="BT109" s="109"/>
      <c r="BU109" s="109"/>
      <c r="BV109" s="109"/>
      <c r="BW109" s="109"/>
      <c r="BX109" s="35"/>
      <c r="BY109" s="47"/>
    </row>
    <row r="110" spans="1:77" s="37" customFormat="1" ht="95.25" customHeight="1" x14ac:dyDescent="0.25">
      <c r="A110" s="31" t="s">
        <v>912</v>
      </c>
      <c r="B110" s="16" t="s">
        <v>124</v>
      </c>
      <c r="C110" s="16" t="s">
        <v>229</v>
      </c>
      <c r="D110" s="42" t="s">
        <v>290</v>
      </c>
      <c r="E110" s="83" t="str">
        <f t="shared" si="9"/>
        <v>ссылка</v>
      </c>
      <c r="F110" s="87">
        <v>2308071880</v>
      </c>
      <c r="G110" s="96" t="s">
        <v>291</v>
      </c>
      <c r="H110" s="96" t="s">
        <v>492</v>
      </c>
      <c r="I110" s="28" t="s">
        <v>22</v>
      </c>
      <c r="J110" s="112">
        <v>43566</v>
      </c>
      <c r="K110" s="28" t="s">
        <v>292</v>
      </c>
      <c r="L110" s="28" t="s">
        <v>124</v>
      </c>
      <c r="M110" s="28" t="s">
        <v>25</v>
      </c>
      <c r="N110" s="26" t="s">
        <v>890</v>
      </c>
      <c r="O110" s="33">
        <v>43648</v>
      </c>
      <c r="P110" s="15" t="s">
        <v>55</v>
      </c>
      <c r="Q110" s="34">
        <v>3318.56</v>
      </c>
      <c r="R110" s="32" t="s">
        <v>988</v>
      </c>
      <c r="S110" s="33">
        <v>43704</v>
      </c>
      <c r="T110" s="47" t="s">
        <v>56</v>
      </c>
      <c r="U110" s="34">
        <v>37017.08</v>
      </c>
      <c r="V110" s="33">
        <v>43878</v>
      </c>
      <c r="W110" s="35" t="s">
        <v>36</v>
      </c>
      <c r="X110" s="47" t="s">
        <v>37</v>
      </c>
      <c r="Y110" s="35" t="s">
        <v>39</v>
      </c>
      <c r="Z110" s="34">
        <v>0</v>
      </c>
      <c r="AA110" s="47" t="s">
        <v>49</v>
      </c>
      <c r="AB110" s="33">
        <v>43927</v>
      </c>
      <c r="AC110" s="35" t="s">
        <v>36</v>
      </c>
      <c r="AD110" s="47" t="s">
        <v>42</v>
      </c>
      <c r="AE110" s="35" t="s">
        <v>39</v>
      </c>
      <c r="AF110" s="34">
        <v>0</v>
      </c>
      <c r="AG110" s="47" t="s">
        <v>44</v>
      </c>
      <c r="AH110" s="33" t="s">
        <v>729</v>
      </c>
      <c r="AI110" s="35" t="s">
        <v>47</v>
      </c>
      <c r="AJ110" s="47" t="s">
        <v>48</v>
      </c>
      <c r="AK110" s="124" t="s">
        <v>43</v>
      </c>
      <c r="AL110" s="122">
        <v>5816.5</v>
      </c>
      <c r="AM110" s="123" t="s">
        <v>49</v>
      </c>
      <c r="AN110" s="121" t="s">
        <v>43</v>
      </c>
      <c r="AO110" s="122">
        <v>3757.2</v>
      </c>
      <c r="AP110" s="123" t="s">
        <v>49</v>
      </c>
      <c r="AQ110" s="121" t="s">
        <v>43</v>
      </c>
      <c r="AR110" s="122">
        <v>10223</v>
      </c>
      <c r="AS110" s="123" t="s">
        <v>49</v>
      </c>
      <c r="AT110" s="33"/>
      <c r="AU110" s="35"/>
      <c r="AV110" s="47"/>
      <c r="AW110" s="35"/>
      <c r="AX110" s="34"/>
      <c r="AY110" s="47"/>
      <c r="AZ110" s="35"/>
      <c r="BA110" s="35"/>
      <c r="BB110" s="47"/>
      <c r="BC110" s="35"/>
      <c r="BD110" s="49"/>
      <c r="BE110" s="47"/>
      <c r="BF110" s="35"/>
      <c r="BG110" s="35"/>
      <c r="BH110" s="47"/>
      <c r="BI110" s="35"/>
      <c r="BJ110" s="49"/>
      <c r="BK110" s="35"/>
      <c r="BL110" s="35"/>
      <c r="BM110" s="35"/>
      <c r="BN110" s="35"/>
      <c r="BO110" s="35"/>
      <c r="BP110" s="35"/>
      <c r="BQ110" s="35"/>
      <c r="BR110" s="109"/>
      <c r="BS110" s="109"/>
      <c r="BT110" s="109"/>
      <c r="BU110" s="109"/>
      <c r="BV110" s="109"/>
      <c r="BW110" s="109"/>
      <c r="BX110" s="35"/>
      <c r="BY110" s="47"/>
    </row>
    <row r="111" spans="1:77" s="37" customFormat="1" ht="95.25" customHeight="1" x14ac:dyDescent="0.25">
      <c r="A111" s="31" t="s">
        <v>912</v>
      </c>
      <c r="B111" s="16" t="s">
        <v>124</v>
      </c>
      <c r="C111" s="16" t="s">
        <v>229</v>
      </c>
      <c r="D111" s="42" t="s">
        <v>290</v>
      </c>
      <c r="E111" s="83" t="str">
        <f t="shared" si="9"/>
        <v>ссылка</v>
      </c>
      <c r="F111" s="87">
        <v>2308071880</v>
      </c>
      <c r="G111" s="96" t="s">
        <v>291</v>
      </c>
      <c r="H111" s="96" t="s">
        <v>492</v>
      </c>
      <c r="I111" s="28" t="s">
        <v>22</v>
      </c>
      <c r="J111" s="112">
        <v>43566</v>
      </c>
      <c r="K111" s="28" t="s">
        <v>292</v>
      </c>
      <c r="L111" s="28" t="s">
        <v>124</v>
      </c>
      <c r="M111" s="28" t="s">
        <v>25</v>
      </c>
      <c r="N111" s="26" t="s">
        <v>584</v>
      </c>
      <c r="O111" s="33">
        <v>43648</v>
      </c>
      <c r="P111" s="15" t="s">
        <v>55</v>
      </c>
      <c r="Q111" s="34">
        <v>27.13</v>
      </c>
      <c r="R111" s="32" t="s">
        <v>584</v>
      </c>
      <c r="S111" s="33">
        <v>43690</v>
      </c>
      <c r="T111" s="47" t="s">
        <v>56</v>
      </c>
      <c r="U111" s="34">
        <v>24483.75</v>
      </c>
      <c r="V111" s="33">
        <v>43766</v>
      </c>
      <c r="W111" s="35" t="s">
        <v>36</v>
      </c>
      <c r="X111" s="47" t="s">
        <v>37</v>
      </c>
      <c r="Y111" s="35" t="s">
        <v>39</v>
      </c>
      <c r="Z111" s="34">
        <v>0</v>
      </c>
      <c r="AA111" s="47" t="s">
        <v>45</v>
      </c>
      <c r="AB111" s="33">
        <v>43822</v>
      </c>
      <c r="AC111" s="35" t="s">
        <v>36</v>
      </c>
      <c r="AD111" s="47" t="s">
        <v>42</v>
      </c>
      <c r="AE111" s="35" t="s">
        <v>39</v>
      </c>
      <c r="AF111" s="34">
        <v>0</v>
      </c>
      <c r="AG111" s="47" t="s">
        <v>44</v>
      </c>
      <c r="AH111" s="33" t="s">
        <v>602</v>
      </c>
      <c r="AI111" s="35" t="s">
        <v>47</v>
      </c>
      <c r="AJ111" s="47" t="s">
        <v>48</v>
      </c>
      <c r="AK111" s="35" t="s">
        <v>39</v>
      </c>
      <c r="AL111" s="34">
        <v>0</v>
      </c>
      <c r="AM111" s="47" t="s">
        <v>49</v>
      </c>
      <c r="AN111" s="33"/>
      <c r="AO111" s="35"/>
      <c r="AP111" s="47"/>
      <c r="AQ111" s="35"/>
      <c r="AR111" s="34"/>
      <c r="AS111" s="47"/>
      <c r="AT111" s="33"/>
      <c r="AU111" s="35"/>
      <c r="AV111" s="47"/>
      <c r="AW111" s="35"/>
      <c r="AX111" s="34"/>
      <c r="AY111" s="47"/>
      <c r="AZ111" s="35"/>
      <c r="BA111" s="35"/>
      <c r="BB111" s="47"/>
      <c r="BC111" s="35"/>
      <c r="BD111" s="49"/>
      <c r="BE111" s="47"/>
      <c r="BF111" s="35"/>
      <c r="BG111" s="35"/>
      <c r="BH111" s="47"/>
      <c r="BI111" s="35"/>
      <c r="BJ111" s="49"/>
      <c r="BK111" s="35"/>
      <c r="BL111" s="35"/>
      <c r="BM111" s="35"/>
      <c r="BN111" s="35"/>
      <c r="BO111" s="35"/>
      <c r="BP111" s="35"/>
      <c r="BQ111" s="35"/>
      <c r="BR111" s="109"/>
      <c r="BS111" s="109"/>
      <c r="BT111" s="109"/>
      <c r="BU111" s="109"/>
      <c r="BV111" s="109"/>
      <c r="BW111" s="109"/>
      <c r="BX111" s="35"/>
      <c r="BY111" s="47"/>
    </row>
    <row r="112" spans="1:77" s="37" customFormat="1" ht="95.25" customHeight="1" x14ac:dyDescent="0.25">
      <c r="A112" s="31" t="s">
        <v>912</v>
      </c>
      <c r="B112" s="16" t="s">
        <v>124</v>
      </c>
      <c r="C112" s="16" t="s">
        <v>229</v>
      </c>
      <c r="D112" s="42" t="s">
        <v>290</v>
      </c>
      <c r="E112" s="83" t="str">
        <f t="shared" si="9"/>
        <v>ссылка</v>
      </c>
      <c r="F112" s="87">
        <v>2308071880</v>
      </c>
      <c r="G112" s="96" t="s">
        <v>291</v>
      </c>
      <c r="H112" s="96" t="s">
        <v>492</v>
      </c>
      <c r="I112" s="28" t="s">
        <v>22</v>
      </c>
      <c r="J112" s="112">
        <v>43566</v>
      </c>
      <c r="K112" s="28" t="s">
        <v>292</v>
      </c>
      <c r="L112" s="28" t="s">
        <v>124</v>
      </c>
      <c r="M112" s="28" t="s">
        <v>25</v>
      </c>
      <c r="N112" s="26" t="s">
        <v>853</v>
      </c>
      <c r="O112" s="33">
        <v>43648</v>
      </c>
      <c r="P112" s="15" t="s">
        <v>55</v>
      </c>
      <c r="Q112" s="34">
        <v>4707.6899999999996</v>
      </c>
      <c r="R112" s="32" t="s">
        <v>853</v>
      </c>
      <c r="S112" s="33">
        <v>43704</v>
      </c>
      <c r="T112" s="47" t="s">
        <v>56</v>
      </c>
      <c r="U112" s="34">
        <v>3768.75</v>
      </c>
      <c r="V112" s="33">
        <v>43878</v>
      </c>
      <c r="W112" s="35" t="s">
        <v>36</v>
      </c>
      <c r="X112" s="47" t="s">
        <v>37</v>
      </c>
      <c r="Y112" s="35" t="s">
        <v>39</v>
      </c>
      <c r="Z112" s="34">
        <v>0</v>
      </c>
      <c r="AA112" s="47" t="s">
        <v>49</v>
      </c>
      <c r="AB112" s="33">
        <v>43927</v>
      </c>
      <c r="AC112" s="35" t="s">
        <v>36</v>
      </c>
      <c r="AD112" s="47" t="s">
        <v>42</v>
      </c>
      <c r="AE112" s="35" t="s">
        <v>43</v>
      </c>
      <c r="AF112" s="34">
        <v>1872.67</v>
      </c>
      <c r="AG112" s="47" t="s">
        <v>44</v>
      </c>
      <c r="AH112" s="33" t="s">
        <v>729</v>
      </c>
      <c r="AI112" s="35" t="s">
        <v>47</v>
      </c>
      <c r="AJ112" s="47" t="s">
        <v>48</v>
      </c>
      <c r="AK112" s="35" t="s">
        <v>43</v>
      </c>
      <c r="AL112" s="34">
        <v>1316</v>
      </c>
      <c r="AM112" s="47" t="s">
        <v>49</v>
      </c>
      <c r="AN112" s="33"/>
      <c r="AO112" s="35"/>
      <c r="AP112" s="47"/>
      <c r="AQ112" s="35"/>
      <c r="AR112" s="34"/>
      <c r="AS112" s="47"/>
      <c r="AT112" s="33"/>
      <c r="AU112" s="35"/>
      <c r="AV112" s="47"/>
      <c r="AW112" s="35"/>
      <c r="AX112" s="34"/>
      <c r="AY112" s="47"/>
      <c r="AZ112" s="35"/>
      <c r="BA112" s="35"/>
      <c r="BB112" s="47"/>
      <c r="BC112" s="35"/>
      <c r="BD112" s="49"/>
      <c r="BE112" s="47"/>
      <c r="BF112" s="35"/>
      <c r="BG112" s="35"/>
      <c r="BH112" s="47"/>
      <c r="BI112" s="35"/>
      <c r="BJ112" s="49"/>
      <c r="BK112" s="35"/>
      <c r="BL112" s="35"/>
      <c r="BM112" s="35"/>
      <c r="BN112" s="35"/>
      <c r="BO112" s="35"/>
      <c r="BP112" s="35"/>
      <c r="BQ112" s="35"/>
      <c r="BR112" s="109"/>
      <c r="BS112" s="109"/>
      <c r="BT112" s="109"/>
      <c r="BU112" s="109"/>
      <c r="BV112" s="109"/>
      <c r="BW112" s="109"/>
      <c r="BX112" s="35"/>
      <c r="BY112" s="47"/>
    </row>
    <row r="113" spans="1:77" s="37" customFormat="1" ht="95.25" customHeight="1" x14ac:dyDescent="0.25">
      <c r="A113" s="31" t="s">
        <v>912</v>
      </c>
      <c r="B113" s="16" t="s">
        <v>124</v>
      </c>
      <c r="C113" s="16" t="s">
        <v>229</v>
      </c>
      <c r="D113" s="42" t="s">
        <v>290</v>
      </c>
      <c r="E113" s="83" t="str">
        <f t="shared" si="9"/>
        <v>ссылка</v>
      </c>
      <c r="F113" s="87">
        <v>2308071880</v>
      </c>
      <c r="G113" s="96" t="s">
        <v>291</v>
      </c>
      <c r="H113" s="96" t="s">
        <v>492</v>
      </c>
      <c r="I113" s="28" t="s">
        <v>22</v>
      </c>
      <c r="J113" s="112">
        <v>43566</v>
      </c>
      <c r="K113" s="28" t="s">
        <v>292</v>
      </c>
      <c r="L113" s="28" t="s">
        <v>124</v>
      </c>
      <c r="M113" s="28" t="s">
        <v>25</v>
      </c>
      <c r="N113" s="26" t="s">
        <v>583</v>
      </c>
      <c r="O113" s="33">
        <v>43648</v>
      </c>
      <c r="P113" s="15" t="s">
        <v>55</v>
      </c>
      <c r="Q113" s="34">
        <v>4272.3</v>
      </c>
      <c r="R113" s="32" t="s">
        <v>583</v>
      </c>
      <c r="S113" s="33">
        <v>43704</v>
      </c>
      <c r="T113" s="47" t="s">
        <v>56</v>
      </c>
      <c r="U113" s="34">
        <v>3013.66</v>
      </c>
      <c r="V113" s="33">
        <v>43878</v>
      </c>
      <c r="W113" s="35" t="s">
        <v>36</v>
      </c>
      <c r="X113" s="47" t="s">
        <v>37</v>
      </c>
      <c r="Y113" s="35" t="s">
        <v>39</v>
      </c>
      <c r="Z113" s="34">
        <v>0</v>
      </c>
      <c r="AA113" s="47" t="s">
        <v>49</v>
      </c>
      <c r="AB113" s="33">
        <v>43927</v>
      </c>
      <c r="AC113" s="35" t="s">
        <v>36</v>
      </c>
      <c r="AD113" s="47" t="s">
        <v>42</v>
      </c>
      <c r="AE113" s="35" t="s">
        <v>39</v>
      </c>
      <c r="AF113" s="34">
        <v>0</v>
      </c>
      <c r="AG113" s="47" t="s">
        <v>44</v>
      </c>
      <c r="AH113" s="33" t="s">
        <v>729</v>
      </c>
      <c r="AI113" s="35" t="s">
        <v>47</v>
      </c>
      <c r="AJ113" s="47" t="s">
        <v>48</v>
      </c>
      <c r="AK113" s="35"/>
      <c r="AL113" s="34"/>
      <c r="AM113" s="47"/>
      <c r="AN113" s="33"/>
      <c r="AO113" s="35"/>
      <c r="AP113" s="47"/>
      <c r="AQ113" s="35"/>
      <c r="AR113" s="34"/>
      <c r="AS113" s="47"/>
      <c r="AT113" s="33"/>
      <c r="AU113" s="35"/>
      <c r="AV113" s="47"/>
      <c r="AW113" s="35"/>
      <c r="AX113" s="34"/>
      <c r="AY113" s="47"/>
      <c r="AZ113" s="35"/>
      <c r="BA113" s="35"/>
      <c r="BB113" s="47"/>
      <c r="BC113" s="35"/>
      <c r="BD113" s="49"/>
      <c r="BE113" s="47"/>
      <c r="BF113" s="35"/>
      <c r="BG113" s="35"/>
      <c r="BH113" s="47"/>
      <c r="BI113" s="35"/>
      <c r="BJ113" s="49"/>
      <c r="BK113" s="35"/>
      <c r="BL113" s="35"/>
      <c r="BM113" s="35"/>
      <c r="BN113" s="35"/>
      <c r="BO113" s="35"/>
      <c r="BP113" s="35"/>
      <c r="BQ113" s="35"/>
      <c r="BR113" s="109"/>
      <c r="BS113" s="109"/>
      <c r="BT113" s="109"/>
      <c r="BU113" s="109"/>
      <c r="BV113" s="109"/>
      <c r="BW113" s="109"/>
      <c r="BX113" s="35"/>
      <c r="BY113" s="47"/>
    </row>
    <row r="114" spans="1:77" s="37" customFormat="1" ht="142.5" customHeight="1" x14ac:dyDescent="0.25">
      <c r="A114" s="31" t="s">
        <v>912</v>
      </c>
      <c r="B114" s="16" t="s">
        <v>124</v>
      </c>
      <c r="C114" s="16" t="s">
        <v>229</v>
      </c>
      <c r="D114" s="42" t="s">
        <v>290</v>
      </c>
      <c r="E114" s="83" t="str">
        <f t="shared" si="9"/>
        <v>ссылка</v>
      </c>
      <c r="F114" s="87">
        <v>2308071880</v>
      </c>
      <c r="G114" s="96" t="s">
        <v>291</v>
      </c>
      <c r="H114" s="96" t="s">
        <v>492</v>
      </c>
      <c r="I114" s="28" t="s">
        <v>22</v>
      </c>
      <c r="J114" s="112">
        <v>43566</v>
      </c>
      <c r="K114" s="28" t="s">
        <v>292</v>
      </c>
      <c r="L114" s="28" t="s">
        <v>124</v>
      </c>
      <c r="M114" s="28" t="s">
        <v>25</v>
      </c>
      <c r="N114" s="26" t="s">
        <v>585</v>
      </c>
      <c r="O114" s="33">
        <v>43648</v>
      </c>
      <c r="P114" s="15" t="s">
        <v>55</v>
      </c>
      <c r="Q114" s="34">
        <v>2594.66</v>
      </c>
      <c r="R114" s="32" t="s">
        <v>1017</v>
      </c>
      <c r="S114" s="33">
        <v>43690</v>
      </c>
      <c r="T114" s="47" t="s">
        <v>56</v>
      </c>
      <c r="U114" s="34">
        <v>3849.08</v>
      </c>
      <c r="V114" s="33">
        <v>43766</v>
      </c>
      <c r="W114" s="35" t="s">
        <v>36</v>
      </c>
      <c r="X114" s="47" t="s">
        <v>37</v>
      </c>
      <c r="Y114" s="35" t="s">
        <v>43</v>
      </c>
      <c r="Z114" s="34">
        <v>4001.8</v>
      </c>
      <c r="AA114" s="47" t="s">
        <v>45</v>
      </c>
      <c r="AB114" s="33">
        <v>43822</v>
      </c>
      <c r="AC114" s="35" t="s">
        <v>36</v>
      </c>
      <c r="AD114" s="47" t="s">
        <v>42</v>
      </c>
      <c r="AE114" s="35" t="s">
        <v>39</v>
      </c>
      <c r="AF114" s="34">
        <v>0</v>
      </c>
      <c r="AG114" s="47" t="s">
        <v>44</v>
      </c>
      <c r="AH114" s="33" t="s">
        <v>602</v>
      </c>
      <c r="AI114" s="35" t="s">
        <v>47</v>
      </c>
      <c r="AJ114" s="47" t="s">
        <v>48</v>
      </c>
      <c r="AK114" s="35" t="s">
        <v>39</v>
      </c>
      <c r="AL114" s="34">
        <v>0</v>
      </c>
      <c r="AM114" s="47" t="s">
        <v>49</v>
      </c>
      <c r="AN114" s="33" t="s">
        <v>989</v>
      </c>
      <c r="AO114" s="35" t="s">
        <v>47</v>
      </c>
      <c r="AP114" s="47" t="s">
        <v>69</v>
      </c>
      <c r="AQ114" s="35" t="s">
        <v>43</v>
      </c>
      <c r="AR114" s="34">
        <v>337.1</v>
      </c>
      <c r="AS114" s="47" t="s">
        <v>75</v>
      </c>
      <c r="AT114" s="33"/>
      <c r="AU114" s="35"/>
      <c r="AV114" s="47"/>
      <c r="AW114" s="35"/>
      <c r="AX114" s="34"/>
      <c r="AY114" s="47"/>
      <c r="AZ114" s="35"/>
      <c r="BA114" s="35"/>
      <c r="BB114" s="47"/>
      <c r="BC114" s="35"/>
      <c r="BD114" s="49"/>
      <c r="BE114" s="47"/>
      <c r="BF114" s="35"/>
      <c r="BG114" s="35"/>
      <c r="BH114" s="47"/>
      <c r="BI114" s="35"/>
      <c r="BJ114" s="49"/>
      <c r="BK114" s="35"/>
      <c r="BL114" s="35"/>
      <c r="BM114" s="35"/>
      <c r="BN114" s="35"/>
      <c r="BO114" s="35"/>
      <c r="BP114" s="35"/>
      <c r="BQ114" s="35"/>
      <c r="BR114" s="109"/>
      <c r="BS114" s="109"/>
      <c r="BT114" s="109"/>
      <c r="BU114" s="109"/>
      <c r="BV114" s="109"/>
      <c r="BW114" s="109"/>
      <c r="BX114" s="35"/>
      <c r="BY114" s="47"/>
    </row>
    <row r="115" spans="1:77" s="37" customFormat="1" ht="95.25" customHeight="1" x14ac:dyDescent="0.25">
      <c r="A115" s="31" t="s">
        <v>912</v>
      </c>
      <c r="B115" s="16" t="s">
        <v>124</v>
      </c>
      <c r="C115" s="16" t="s">
        <v>229</v>
      </c>
      <c r="D115" s="42" t="s">
        <v>290</v>
      </c>
      <c r="E115" s="83" t="str">
        <f t="shared" si="9"/>
        <v>ссылка</v>
      </c>
      <c r="F115" s="87">
        <v>2308071880</v>
      </c>
      <c r="G115" s="96" t="s">
        <v>291</v>
      </c>
      <c r="H115" s="96" t="s">
        <v>492</v>
      </c>
      <c r="I115" s="28" t="s">
        <v>22</v>
      </c>
      <c r="J115" s="112">
        <v>43566</v>
      </c>
      <c r="K115" s="28" t="s">
        <v>292</v>
      </c>
      <c r="L115" s="28" t="s">
        <v>124</v>
      </c>
      <c r="M115" s="28" t="s">
        <v>25</v>
      </c>
      <c r="N115" s="26" t="s">
        <v>586</v>
      </c>
      <c r="O115" s="33">
        <v>43648</v>
      </c>
      <c r="P115" s="15" t="s">
        <v>55</v>
      </c>
      <c r="Q115" s="34">
        <v>461.52</v>
      </c>
      <c r="R115" s="32" t="s">
        <v>586</v>
      </c>
      <c r="S115" s="33">
        <v>43690</v>
      </c>
      <c r="T115" s="47" t="s">
        <v>56</v>
      </c>
      <c r="U115" s="34">
        <v>1396</v>
      </c>
      <c r="V115" s="33">
        <v>43766</v>
      </c>
      <c r="W115" s="35" t="s">
        <v>36</v>
      </c>
      <c r="X115" s="47" t="s">
        <v>37</v>
      </c>
      <c r="Y115" s="35" t="s">
        <v>39</v>
      </c>
      <c r="Z115" s="34">
        <v>0</v>
      </c>
      <c r="AA115" s="47" t="s">
        <v>45</v>
      </c>
      <c r="AB115" s="33">
        <v>43822</v>
      </c>
      <c r="AC115" s="35" t="s">
        <v>36</v>
      </c>
      <c r="AD115" s="47" t="s">
        <v>42</v>
      </c>
      <c r="AE115" s="35" t="s">
        <v>39</v>
      </c>
      <c r="AF115" s="34">
        <v>0</v>
      </c>
      <c r="AG115" s="47" t="s">
        <v>44</v>
      </c>
      <c r="AH115" s="33" t="s">
        <v>602</v>
      </c>
      <c r="AI115" s="35" t="s">
        <v>47</v>
      </c>
      <c r="AJ115" s="47" t="s">
        <v>48</v>
      </c>
      <c r="AK115" s="35" t="s">
        <v>39</v>
      </c>
      <c r="AL115" s="34">
        <v>0</v>
      </c>
      <c r="AM115" s="47" t="s">
        <v>49</v>
      </c>
      <c r="AN115" s="33" t="s">
        <v>989</v>
      </c>
      <c r="AO115" s="35" t="s">
        <v>47</v>
      </c>
      <c r="AP115" s="47" t="s">
        <v>69</v>
      </c>
      <c r="AQ115" s="35"/>
      <c r="AR115" s="34"/>
      <c r="AS115" s="47"/>
      <c r="AT115" s="33"/>
      <c r="AU115" s="35"/>
      <c r="AV115" s="47"/>
      <c r="AW115" s="35"/>
      <c r="AX115" s="34"/>
      <c r="AY115" s="47"/>
      <c r="AZ115" s="35"/>
      <c r="BA115" s="35"/>
      <c r="BB115" s="47"/>
      <c r="BC115" s="35"/>
      <c r="BD115" s="49"/>
      <c r="BE115" s="47"/>
      <c r="BF115" s="35"/>
      <c r="BG115" s="35"/>
      <c r="BH115" s="47"/>
      <c r="BI115" s="35"/>
      <c r="BJ115" s="49"/>
      <c r="BK115" s="35"/>
      <c r="BL115" s="35"/>
      <c r="BM115" s="35"/>
      <c r="BN115" s="35"/>
      <c r="BO115" s="35"/>
      <c r="BP115" s="35"/>
      <c r="BQ115" s="35"/>
      <c r="BR115" s="109"/>
      <c r="BS115" s="109"/>
      <c r="BT115" s="109"/>
      <c r="BU115" s="109"/>
      <c r="BV115" s="109"/>
      <c r="BW115" s="109"/>
      <c r="BX115" s="35"/>
      <c r="BY115" s="47"/>
    </row>
    <row r="116" spans="1:77" s="37" customFormat="1" ht="95.25" customHeight="1" x14ac:dyDescent="0.25">
      <c r="A116" s="31" t="s">
        <v>912</v>
      </c>
      <c r="B116" s="16" t="s">
        <v>124</v>
      </c>
      <c r="C116" s="16" t="s">
        <v>229</v>
      </c>
      <c r="D116" s="42" t="s">
        <v>290</v>
      </c>
      <c r="E116" s="83" t="str">
        <f t="shared" si="9"/>
        <v>ссылка</v>
      </c>
      <c r="F116" s="87">
        <v>2308071880</v>
      </c>
      <c r="G116" s="96" t="s">
        <v>291</v>
      </c>
      <c r="H116" s="96" t="s">
        <v>492</v>
      </c>
      <c r="I116" s="28" t="s">
        <v>22</v>
      </c>
      <c r="J116" s="112">
        <v>43566</v>
      </c>
      <c r="K116" s="28" t="s">
        <v>292</v>
      </c>
      <c r="L116" s="28" t="s">
        <v>124</v>
      </c>
      <c r="M116" s="28" t="s">
        <v>25</v>
      </c>
      <c r="N116" s="26" t="s">
        <v>587</v>
      </c>
      <c r="O116" s="33">
        <v>43648</v>
      </c>
      <c r="P116" s="15" t="s">
        <v>55</v>
      </c>
      <c r="Q116" s="34">
        <v>485.1</v>
      </c>
      <c r="R116" s="32" t="s">
        <v>852</v>
      </c>
      <c r="S116" s="33">
        <v>43690</v>
      </c>
      <c r="T116" s="47" t="s">
        <v>56</v>
      </c>
      <c r="U116" s="34">
        <v>337</v>
      </c>
      <c r="V116" s="33">
        <v>43766</v>
      </c>
      <c r="W116" s="35" t="s">
        <v>36</v>
      </c>
      <c r="X116" s="47" t="s">
        <v>37</v>
      </c>
      <c r="Y116" s="35" t="s">
        <v>39</v>
      </c>
      <c r="Z116" s="34">
        <v>0</v>
      </c>
      <c r="AA116" s="47" t="s">
        <v>45</v>
      </c>
      <c r="AB116" s="33">
        <v>43822</v>
      </c>
      <c r="AC116" s="35" t="s">
        <v>36</v>
      </c>
      <c r="AD116" s="47" t="s">
        <v>42</v>
      </c>
      <c r="AE116" s="35" t="s">
        <v>39</v>
      </c>
      <c r="AF116" s="34">
        <v>0</v>
      </c>
      <c r="AG116" s="47" t="s">
        <v>44</v>
      </c>
      <c r="AH116" s="33" t="s">
        <v>602</v>
      </c>
      <c r="AI116" s="35" t="s">
        <v>47</v>
      </c>
      <c r="AJ116" s="47" t="s">
        <v>48</v>
      </c>
      <c r="AK116" s="35" t="s">
        <v>43</v>
      </c>
      <c r="AL116" s="34">
        <v>154.25</v>
      </c>
      <c r="AM116" s="47" t="s">
        <v>461</v>
      </c>
      <c r="AN116" s="33"/>
      <c r="AO116" s="35"/>
      <c r="AP116" s="47"/>
      <c r="AQ116" s="35"/>
      <c r="AR116" s="34"/>
      <c r="AS116" s="47"/>
      <c r="AT116" s="33"/>
      <c r="AU116" s="35"/>
      <c r="AV116" s="47"/>
      <c r="AW116" s="35"/>
      <c r="AX116" s="34"/>
      <c r="AY116" s="47"/>
      <c r="AZ116" s="35"/>
      <c r="BA116" s="35"/>
      <c r="BB116" s="47"/>
      <c r="BC116" s="35"/>
      <c r="BD116" s="49"/>
      <c r="BE116" s="47"/>
      <c r="BF116" s="35"/>
      <c r="BG116" s="35"/>
      <c r="BH116" s="47"/>
      <c r="BI116" s="35"/>
      <c r="BJ116" s="49"/>
      <c r="BK116" s="35"/>
      <c r="BL116" s="35"/>
      <c r="BM116" s="35"/>
      <c r="BN116" s="35"/>
      <c r="BO116" s="35"/>
      <c r="BP116" s="35"/>
      <c r="BQ116" s="35"/>
      <c r="BR116" s="109"/>
      <c r="BS116" s="109"/>
      <c r="BT116" s="109"/>
      <c r="BU116" s="109"/>
      <c r="BV116" s="109"/>
      <c r="BW116" s="109"/>
      <c r="BX116" s="35"/>
      <c r="BY116" s="47"/>
    </row>
    <row r="117" spans="1:77" s="37" customFormat="1" ht="95.25" customHeight="1" x14ac:dyDescent="0.25">
      <c r="A117" s="31" t="s">
        <v>912</v>
      </c>
      <c r="B117" s="16" t="s">
        <v>124</v>
      </c>
      <c r="C117" s="16" t="s">
        <v>229</v>
      </c>
      <c r="D117" s="42" t="s">
        <v>290</v>
      </c>
      <c r="E117" s="83" t="str">
        <f t="shared" si="9"/>
        <v>ссылка</v>
      </c>
      <c r="F117" s="87">
        <v>2308071880</v>
      </c>
      <c r="G117" s="96" t="s">
        <v>291</v>
      </c>
      <c r="H117" s="96" t="s">
        <v>492</v>
      </c>
      <c r="I117" s="28" t="s">
        <v>22</v>
      </c>
      <c r="J117" s="112">
        <v>43566</v>
      </c>
      <c r="K117" s="28" t="s">
        <v>292</v>
      </c>
      <c r="L117" s="28" t="s">
        <v>124</v>
      </c>
      <c r="M117" s="28" t="s">
        <v>425</v>
      </c>
      <c r="N117" s="26" t="s">
        <v>593</v>
      </c>
      <c r="O117" s="33">
        <v>43648</v>
      </c>
      <c r="P117" s="15" t="s">
        <v>55</v>
      </c>
      <c r="Q117" s="34">
        <v>203.5</v>
      </c>
      <c r="R117" s="32" t="s">
        <v>593</v>
      </c>
      <c r="S117" s="33">
        <v>43651</v>
      </c>
      <c r="T117" s="47" t="s">
        <v>56</v>
      </c>
      <c r="U117" s="34">
        <v>623.29999999999995</v>
      </c>
      <c r="V117" s="33"/>
      <c r="W117" s="35"/>
      <c r="X117" s="47"/>
      <c r="Y117" s="35"/>
      <c r="Z117" s="34"/>
      <c r="AA117" s="47"/>
      <c r="AB117" s="33"/>
      <c r="AC117" s="35"/>
      <c r="AD117" s="47"/>
      <c r="AE117" s="35"/>
      <c r="AF117" s="34"/>
      <c r="AG117" s="47"/>
      <c r="AH117" s="33"/>
      <c r="AI117" s="35"/>
      <c r="AJ117" s="36"/>
      <c r="AK117" s="35"/>
      <c r="AL117" s="34"/>
      <c r="AM117" s="47"/>
      <c r="AN117" s="33"/>
      <c r="AO117" s="35"/>
      <c r="AP117" s="47"/>
      <c r="AQ117" s="35"/>
      <c r="AR117" s="34"/>
      <c r="AS117" s="47"/>
      <c r="AT117" s="33"/>
      <c r="AU117" s="35"/>
      <c r="AV117" s="47"/>
      <c r="AW117" s="35"/>
      <c r="AX117" s="34"/>
      <c r="AY117" s="47"/>
      <c r="AZ117" s="35"/>
      <c r="BA117" s="35"/>
      <c r="BB117" s="47"/>
      <c r="BC117" s="35"/>
      <c r="BD117" s="49"/>
      <c r="BE117" s="47"/>
      <c r="BF117" s="35"/>
      <c r="BG117" s="35"/>
      <c r="BH117" s="47"/>
      <c r="BI117" s="35"/>
      <c r="BJ117" s="49"/>
      <c r="BK117" s="35"/>
      <c r="BL117" s="35"/>
      <c r="BM117" s="35"/>
      <c r="BN117" s="35"/>
      <c r="BO117" s="35"/>
      <c r="BP117" s="35"/>
      <c r="BQ117" s="35"/>
      <c r="BR117" s="109"/>
      <c r="BS117" s="109"/>
      <c r="BT117" s="109"/>
      <c r="BU117" s="109"/>
      <c r="BV117" s="109"/>
      <c r="BW117" s="109"/>
      <c r="BX117" s="35"/>
      <c r="BY117" s="47"/>
    </row>
    <row r="118" spans="1:77" s="37" customFormat="1" ht="95.25" customHeight="1" x14ac:dyDescent="0.25">
      <c r="A118" s="31" t="s">
        <v>912</v>
      </c>
      <c r="B118" s="16" t="s">
        <v>124</v>
      </c>
      <c r="C118" s="16" t="s">
        <v>229</v>
      </c>
      <c r="D118" s="42" t="s">
        <v>290</v>
      </c>
      <c r="E118" s="83" t="str">
        <f t="shared" si="9"/>
        <v>ссылка</v>
      </c>
      <c r="F118" s="87">
        <v>2308071880</v>
      </c>
      <c r="G118" s="96" t="s">
        <v>291</v>
      </c>
      <c r="H118" s="96" t="s">
        <v>492</v>
      </c>
      <c r="I118" s="28" t="s">
        <v>22</v>
      </c>
      <c r="J118" s="112">
        <v>43566</v>
      </c>
      <c r="K118" s="28" t="s">
        <v>292</v>
      </c>
      <c r="L118" s="28" t="s">
        <v>124</v>
      </c>
      <c r="M118" s="28" t="s">
        <v>565</v>
      </c>
      <c r="N118" s="26" t="s">
        <v>594</v>
      </c>
      <c r="O118" s="33">
        <v>43648</v>
      </c>
      <c r="P118" s="15" t="s">
        <v>55</v>
      </c>
      <c r="Q118" s="34">
        <v>87.6</v>
      </c>
      <c r="R118" s="32" t="s">
        <v>594</v>
      </c>
      <c r="S118" s="33">
        <v>43651</v>
      </c>
      <c r="T118" s="47" t="s">
        <v>56</v>
      </c>
      <c r="U118" s="34">
        <v>99.6</v>
      </c>
      <c r="V118" s="33">
        <v>43766</v>
      </c>
      <c r="W118" s="35" t="s">
        <v>267</v>
      </c>
      <c r="X118" s="47" t="s">
        <v>37</v>
      </c>
      <c r="Y118" s="35" t="s">
        <v>39</v>
      </c>
      <c r="Z118" s="34">
        <v>0</v>
      </c>
      <c r="AA118" s="47" t="s">
        <v>45</v>
      </c>
      <c r="AB118" s="33">
        <v>43822</v>
      </c>
      <c r="AC118" s="35" t="s">
        <v>267</v>
      </c>
      <c r="AD118" s="47" t="s">
        <v>42</v>
      </c>
      <c r="AE118" s="35" t="s">
        <v>39</v>
      </c>
      <c r="AF118" s="34">
        <v>0</v>
      </c>
      <c r="AG118" s="47" t="s">
        <v>44</v>
      </c>
      <c r="AH118" s="33" t="s">
        <v>602</v>
      </c>
      <c r="AI118" s="35" t="s">
        <v>47</v>
      </c>
      <c r="AJ118" s="47" t="s">
        <v>48</v>
      </c>
      <c r="AK118" s="35" t="s">
        <v>39</v>
      </c>
      <c r="AL118" s="34">
        <v>0</v>
      </c>
      <c r="AM118" s="47" t="s">
        <v>49</v>
      </c>
      <c r="AN118" s="33"/>
      <c r="AO118" s="35"/>
      <c r="AP118" s="47"/>
      <c r="AQ118" s="35"/>
      <c r="AR118" s="34"/>
      <c r="AS118" s="47"/>
      <c r="AT118" s="33"/>
      <c r="AU118" s="35"/>
      <c r="AV118" s="47"/>
      <c r="AW118" s="35"/>
      <c r="AX118" s="34"/>
      <c r="AY118" s="47"/>
      <c r="AZ118" s="35"/>
      <c r="BA118" s="35"/>
      <c r="BB118" s="47"/>
      <c r="BC118" s="35"/>
      <c r="BD118" s="49"/>
      <c r="BE118" s="47"/>
      <c r="BF118" s="35"/>
      <c r="BG118" s="35"/>
      <c r="BH118" s="47"/>
      <c r="BI118" s="35"/>
      <c r="BJ118" s="49"/>
      <c r="BK118" s="35"/>
      <c r="BL118" s="35"/>
      <c r="BM118" s="35"/>
      <c r="BN118" s="35"/>
      <c r="BO118" s="35"/>
      <c r="BP118" s="35"/>
      <c r="BQ118" s="35"/>
      <c r="BR118" s="109"/>
      <c r="BS118" s="109"/>
      <c r="BT118" s="109"/>
      <c r="BU118" s="109"/>
      <c r="BV118" s="109"/>
      <c r="BW118" s="109"/>
      <c r="BX118" s="35"/>
      <c r="BY118" s="47"/>
    </row>
    <row r="119" spans="1:77" s="37" customFormat="1" ht="95.25" customHeight="1" x14ac:dyDescent="0.25">
      <c r="A119" s="31" t="s">
        <v>912</v>
      </c>
      <c r="B119" s="16" t="s">
        <v>124</v>
      </c>
      <c r="C119" s="16" t="s">
        <v>229</v>
      </c>
      <c r="D119" s="42" t="s">
        <v>290</v>
      </c>
      <c r="E119" s="83" t="str">
        <f t="shared" si="9"/>
        <v>ссылка</v>
      </c>
      <c r="F119" s="87">
        <v>2308071880</v>
      </c>
      <c r="G119" s="96" t="s">
        <v>291</v>
      </c>
      <c r="H119" s="96" t="s">
        <v>492</v>
      </c>
      <c r="I119" s="28" t="s">
        <v>22</v>
      </c>
      <c r="J119" s="112">
        <v>43566</v>
      </c>
      <c r="K119" s="28" t="s">
        <v>292</v>
      </c>
      <c r="L119" s="28" t="s">
        <v>124</v>
      </c>
      <c r="M119" s="28" t="s">
        <v>565</v>
      </c>
      <c r="N119" s="26" t="s">
        <v>595</v>
      </c>
      <c r="O119" s="33">
        <v>43648</v>
      </c>
      <c r="P119" s="15" t="s">
        <v>55</v>
      </c>
      <c r="Q119" s="34">
        <v>87.6</v>
      </c>
      <c r="R119" s="32" t="s">
        <v>595</v>
      </c>
      <c r="S119" s="33">
        <v>43651</v>
      </c>
      <c r="T119" s="47" t="s">
        <v>56</v>
      </c>
      <c r="U119" s="34">
        <v>346.6</v>
      </c>
      <c r="V119" s="33">
        <v>43766</v>
      </c>
      <c r="W119" s="35" t="s">
        <v>267</v>
      </c>
      <c r="X119" s="47" t="s">
        <v>37</v>
      </c>
      <c r="Y119" s="35" t="s">
        <v>39</v>
      </c>
      <c r="Z119" s="34">
        <v>0</v>
      </c>
      <c r="AA119" s="47" t="s">
        <v>45</v>
      </c>
      <c r="AB119" s="33">
        <v>43822</v>
      </c>
      <c r="AC119" s="35" t="s">
        <v>267</v>
      </c>
      <c r="AD119" s="47" t="s">
        <v>42</v>
      </c>
      <c r="AE119" s="35" t="s">
        <v>39</v>
      </c>
      <c r="AF119" s="34">
        <v>0</v>
      </c>
      <c r="AG119" s="47" t="s">
        <v>44</v>
      </c>
      <c r="AH119" s="33" t="s">
        <v>602</v>
      </c>
      <c r="AI119" s="35" t="s">
        <v>47</v>
      </c>
      <c r="AJ119" s="47" t="s">
        <v>48</v>
      </c>
      <c r="AK119" s="35" t="s">
        <v>39</v>
      </c>
      <c r="AL119" s="34">
        <v>0</v>
      </c>
      <c r="AM119" s="47" t="s">
        <v>49</v>
      </c>
      <c r="AN119" s="33"/>
      <c r="AO119" s="35"/>
      <c r="AP119" s="47"/>
      <c r="AQ119" s="35"/>
      <c r="AR119" s="34"/>
      <c r="AS119" s="47"/>
      <c r="AT119" s="33"/>
      <c r="AU119" s="35"/>
      <c r="AV119" s="47"/>
      <c r="AW119" s="35"/>
      <c r="AX119" s="34"/>
      <c r="AY119" s="47"/>
      <c r="AZ119" s="35"/>
      <c r="BA119" s="35"/>
      <c r="BB119" s="47"/>
      <c r="BC119" s="35"/>
      <c r="BD119" s="49"/>
      <c r="BE119" s="47"/>
      <c r="BF119" s="35"/>
      <c r="BG119" s="35"/>
      <c r="BH119" s="47"/>
      <c r="BI119" s="35"/>
      <c r="BJ119" s="49"/>
      <c r="BK119" s="35"/>
      <c r="BL119" s="35"/>
      <c r="BM119" s="35"/>
      <c r="BN119" s="35"/>
      <c r="BO119" s="35"/>
      <c r="BP119" s="35"/>
      <c r="BQ119" s="35"/>
      <c r="BR119" s="109"/>
      <c r="BS119" s="109"/>
      <c r="BT119" s="109"/>
      <c r="BU119" s="109"/>
      <c r="BV119" s="109"/>
      <c r="BW119" s="109"/>
      <c r="BX119" s="35"/>
      <c r="BY119" s="47"/>
    </row>
    <row r="120" spans="1:77" s="37" customFormat="1" ht="95.25" customHeight="1" x14ac:dyDescent="0.25">
      <c r="A120" s="31" t="s">
        <v>912</v>
      </c>
      <c r="B120" s="16" t="s">
        <v>124</v>
      </c>
      <c r="C120" s="16" t="s">
        <v>229</v>
      </c>
      <c r="D120" s="42" t="s">
        <v>290</v>
      </c>
      <c r="E120" s="83" t="str">
        <f t="shared" si="9"/>
        <v>ссылка</v>
      </c>
      <c r="F120" s="87">
        <v>2308071880</v>
      </c>
      <c r="G120" s="96" t="s">
        <v>291</v>
      </c>
      <c r="H120" s="96" t="s">
        <v>492</v>
      </c>
      <c r="I120" s="28" t="s">
        <v>22</v>
      </c>
      <c r="J120" s="112">
        <v>43566</v>
      </c>
      <c r="K120" s="28" t="s">
        <v>292</v>
      </c>
      <c r="L120" s="28" t="s">
        <v>124</v>
      </c>
      <c r="M120" s="28" t="s">
        <v>565</v>
      </c>
      <c r="N120" s="26" t="s">
        <v>596</v>
      </c>
      <c r="O120" s="33">
        <v>43648</v>
      </c>
      <c r="P120" s="15" t="s">
        <v>55</v>
      </c>
      <c r="Q120" s="34">
        <v>52</v>
      </c>
      <c r="R120" s="32" t="s">
        <v>596</v>
      </c>
      <c r="S120" s="33">
        <v>43651</v>
      </c>
      <c r="T120" s="47" t="s">
        <v>56</v>
      </c>
      <c r="U120" s="34">
        <v>462.2</v>
      </c>
      <c r="V120" s="33">
        <v>43766</v>
      </c>
      <c r="W120" s="35" t="s">
        <v>267</v>
      </c>
      <c r="X120" s="47" t="s">
        <v>37</v>
      </c>
      <c r="Y120" s="35" t="s">
        <v>39</v>
      </c>
      <c r="Z120" s="34">
        <v>0</v>
      </c>
      <c r="AA120" s="47" t="s">
        <v>45</v>
      </c>
      <c r="AB120" s="33">
        <v>43822</v>
      </c>
      <c r="AC120" s="35" t="s">
        <v>267</v>
      </c>
      <c r="AD120" s="47" t="s">
        <v>42</v>
      </c>
      <c r="AE120" s="35" t="s">
        <v>39</v>
      </c>
      <c r="AF120" s="34">
        <v>0</v>
      </c>
      <c r="AG120" s="47" t="s">
        <v>44</v>
      </c>
      <c r="AH120" s="33" t="s">
        <v>602</v>
      </c>
      <c r="AI120" s="35" t="s">
        <v>47</v>
      </c>
      <c r="AJ120" s="47" t="s">
        <v>48</v>
      </c>
      <c r="AK120" s="35" t="s">
        <v>39</v>
      </c>
      <c r="AL120" s="34">
        <v>0</v>
      </c>
      <c r="AM120" s="47" t="s">
        <v>49</v>
      </c>
      <c r="AN120" s="33"/>
      <c r="AO120" s="35"/>
      <c r="AP120" s="47"/>
      <c r="AQ120" s="35"/>
      <c r="AR120" s="34"/>
      <c r="AS120" s="47"/>
      <c r="AT120" s="33"/>
      <c r="AU120" s="35"/>
      <c r="AV120" s="47"/>
      <c r="AW120" s="35"/>
      <c r="AX120" s="34"/>
      <c r="AY120" s="47"/>
      <c r="AZ120" s="35"/>
      <c r="BA120" s="35"/>
      <c r="BB120" s="47"/>
      <c r="BC120" s="35"/>
      <c r="BD120" s="49"/>
      <c r="BE120" s="47"/>
      <c r="BF120" s="35"/>
      <c r="BG120" s="35"/>
      <c r="BH120" s="47"/>
      <c r="BI120" s="35"/>
      <c r="BJ120" s="49"/>
      <c r="BK120" s="35"/>
      <c r="BL120" s="35"/>
      <c r="BM120" s="35"/>
      <c r="BN120" s="35"/>
      <c r="BO120" s="35"/>
      <c r="BP120" s="35"/>
      <c r="BQ120" s="35"/>
      <c r="BR120" s="109"/>
      <c r="BS120" s="109"/>
      <c r="BT120" s="109"/>
      <c r="BU120" s="109"/>
      <c r="BV120" s="109"/>
      <c r="BW120" s="109"/>
      <c r="BX120" s="35"/>
      <c r="BY120" s="47"/>
    </row>
    <row r="121" spans="1:77" s="37" customFormat="1" ht="95.25" customHeight="1" x14ac:dyDescent="0.25">
      <c r="A121" s="31" t="s">
        <v>912</v>
      </c>
      <c r="B121" s="16" t="s">
        <v>124</v>
      </c>
      <c r="C121" s="16" t="s">
        <v>229</v>
      </c>
      <c r="D121" s="42" t="s">
        <v>290</v>
      </c>
      <c r="E121" s="83" t="str">
        <f t="shared" si="9"/>
        <v>ссылка</v>
      </c>
      <c r="F121" s="87">
        <v>2308071880</v>
      </c>
      <c r="G121" s="96" t="s">
        <v>291</v>
      </c>
      <c r="H121" s="96" t="s">
        <v>492</v>
      </c>
      <c r="I121" s="28" t="s">
        <v>22</v>
      </c>
      <c r="J121" s="112">
        <v>43566</v>
      </c>
      <c r="K121" s="28" t="s">
        <v>292</v>
      </c>
      <c r="L121" s="28" t="s">
        <v>124</v>
      </c>
      <c r="M121" s="28" t="s">
        <v>565</v>
      </c>
      <c r="N121" s="26" t="s">
        <v>597</v>
      </c>
      <c r="O121" s="33">
        <v>43648</v>
      </c>
      <c r="P121" s="15" t="s">
        <v>55</v>
      </c>
      <c r="Q121" s="34">
        <v>69.900000000000006</v>
      </c>
      <c r="R121" s="32" t="s">
        <v>597</v>
      </c>
      <c r="S121" s="33">
        <v>43651</v>
      </c>
      <c r="T121" s="47" t="s">
        <v>56</v>
      </c>
      <c r="U121" s="34">
        <v>441.1</v>
      </c>
      <c r="V121" s="33">
        <v>43766</v>
      </c>
      <c r="W121" s="35" t="s">
        <v>267</v>
      </c>
      <c r="X121" s="47" t="s">
        <v>37</v>
      </c>
      <c r="Y121" s="35" t="s">
        <v>39</v>
      </c>
      <c r="Z121" s="34">
        <v>0</v>
      </c>
      <c r="AA121" s="47" t="s">
        <v>45</v>
      </c>
      <c r="AB121" s="33">
        <v>43822</v>
      </c>
      <c r="AC121" s="35" t="s">
        <v>267</v>
      </c>
      <c r="AD121" s="47" t="s">
        <v>42</v>
      </c>
      <c r="AE121" s="35" t="s">
        <v>39</v>
      </c>
      <c r="AF121" s="34">
        <v>0</v>
      </c>
      <c r="AG121" s="47" t="s">
        <v>44</v>
      </c>
      <c r="AH121" s="33" t="s">
        <v>602</v>
      </c>
      <c r="AI121" s="35" t="s">
        <v>47</v>
      </c>
      <c r="AJ121" s="47" t="s">
        <v>48</v>
      </c>
      <c r="AK121" s="35" t="s">
        <v>39</v>
      </c>
      <c r="AL121" s="34">
        <v>0</v>
      </c>
      <c r="AM121" s="47" t="s">
        <v>49</v>
      </c>
      <c r="AN121" s="33"/>
      <c r="AO121" s="35"/>
      <c r="AP121" s="47"/>
      <c r="AQ121" s="35"/>
      <c r="AR121" s="34"/>
      <c r="AS121" s="47"/>
      <c r="AT121" s="33"/>
      <c r="AU121" s="35"/>
      <c r="AV121" s="47"/>
      <c r="AW121" s="35"/>
      <c r="AX121" s="34"/>
      <c r="AY121" s="47"/>
      <c r="AZ121" s="35"/>
      <c r="BA121" s="35"/>
      <c r="BB121" s="47"/>
      <c r="BC121" s="35"/>
      <c r="BD121" s="49"/>
      <c r="BE121" s="47"/>
      <c r="BF121" s="35"/>
      <c r="BG121" s="35"/>
      <c r="BH121" s="47"/>
      <c r="BI121" s="35"/>
      <c r="BJ121" s="49"/>
      <c r="BK121" s="35"/>
      <c r="BL121" s="35"/>
      <c r="BM121" s="35"/>
      <c r="BN121" s="35"/>
      <c r="BO121" s="35"/>
      <c r="BP121" s="35"/>
      <c r="BQ121" s="35"/>
      <c r="BR121" s="109"/>
      <c r="BS121" s="109"/>
      <c r="BT121" s="109"/>
      <c r="BU121" s="109"/>
      <c r="BV121" s="109"/>
      <c r="BW121" s="109"/>
      <c r="BX121" s="35"/>
      <c r="BY121" s="47"/>
    </row>
    <row r="122" spans="1:77" s="37" customFormat="1" ht="95.25" customHeight="1" x14ac:dyDescent="0.25">
      <c r="A122" s="31" t="s">
        <v>912</v>
      </c>
      <c r="B122" s="16" t="s">
        <v>124</v>
      </c>
      <c r="C122" s="16" t="s">
        <v>229</v>
      </c>
      <c r="D122" s="42" t="s">
        <v>290</v>
      </c>
      <c r="E122" s="83" t="str">
        <f t="shared" si="9"/>
        <v>ссылка</v>
      </c>
      <c r="F122" s="87">
        <v>2308071880</v>
      </c>
      <c r="G122" s="96" t="s">
        <v>291</v>
      </c>
      <c r="H122" s="96" t="s">
        <v>492</v>
      </c>
      <c r="I122" s="28" t="s">
        <v>22</v>
      </c>
      <c r="J122" s="112">
        <v>43566</v>
      </c>
      <c r="K122" s="28" t="s">
        <v>292</v>
      </c>
      <c r="L122" s="28" t="s">
        <v>124</v>
      </c>
      <c r="M122" s="28" t="s">
        <v>565</v>
      </c>
      <c r="N122" s="26" t="s">
        <v>598</v>
      </c>
      <c r="O122" s="33">
        <v>43648</v>
      </c>
      <c r="P122" s="15" t="s">
        <v>55</v>
      </c>
      <c r="Q122" s="34">
        <v>52</v>
      </c>
      <c r="R122" s="32" t="s">
        <v>598</v>
      </c>
      <c r="S122" s="33">
        <v>43651</v>
      </c>
      <c r="T122" s="47" t="s">
        <v>56</v>
      </c>
      <c r="U122" s="34">
        <v>42.4</v>
      </c>
      <c r="V122" s="33">
        <v>43766</v>
      </c>
      <c r="W122" s="35" t="s">
        <v>267</v>
      </c>
      <c r="X122" s="47" t="s">
        <v>37</v>
      </c>
      <c r="Y122" s="35" t="s">
        <v>39</v>
      </c>
      <c r="Z122" s="34">
        <v>0</v>
      </c>
      <c r="AA122" s="47" t="s">
        <v>45</v>
      </c>
      <c r="AB122" s="33">
        <v>43822</v>
      </c>
      <c r="AC122" s="35" t="s">
        <v>267</v>
      </c>
      <c r="AD122" s="47" t="s">
        <v>42</v>
      </c>
      <c r="AE122" s="35" t="s">
        <v>39</v>
      </c>
      <c r="AF122" s="34">
        <v>0</v>
      </c>
      <c r="AG122" s="47" t="s">
        <v>44</v>
      </c>
      <c r="AH122" s="33" t="s">
        <v>602</v>
      </c>
      <c r="AI122" s="35" t="s">
        <v>47</v>
      </c>
      <c r="AJ122" s="47" t="s">
        <v>48</v>
      </c>
      <c r="AK122" s="35" t="s">
        <v>39</v>
      </c>
      <c r="AL122" s="34">
        <v>0</v>
      </c>
      <c r="AM122" s="47" t="s">
        <v>49</v>
      </c>
      <c r="AN122" s="33"/>
      <c r="AO122" s="35"/>
      <c r="AP122" s="47"/>
      <c r="AQ122" s="35"/>
      <c r="AR122" s="34"/>
      <c r="AS122" s="47"/>
      <c r="AT122" s="33"/>
      <c r="AU122" s="35"/>
      <c r="AV122" s="47"/>
      <c r="AW122" s="35"/>
      <c r="AX122" s="34"/>
      <c r="AY122" s="47"/>
      <c r="AZ122" s="35"/>
      <c r="BA122" s="35"/>
      <c r="BB122" s="47"/>
      <c r="BC122" s="35"/>
      <c r="BD122" s="49"/>
      <c r="BE122" s="47"/>
      <c r="BF122" s="35"/>
      <c r="BG122" s="35"/>
      <c r="BH122" s="47"/>
      <c r="BI122" s="35"/>
      <c r="BJ122" s="49"/>
      <c r="BK122" s="35"/>
      <c r="BL122" s="35"/>
      <c r="BM122" s="35"/>
      <c r="BN122" s="35"/>
      <c r="BO122" s="35"/>
      <c r="BP122" s="35"/>
      <c r="BQ122" s="35"/>
      <c r="BR122" s="109"/>
      <c r="BS122" s="109"/>
      <c r="BT122" s="109"/>
      <c r="BU122" s="109"/>
      <c r="BV122" s="109"/>
      <c r="BW122" s="109"/>
      <c r="BX122" s="35"/>
      <c r="BY122" s="47"/>
    </row>
    <row r="123" spans="1:77" s="37" customFormat="1" ht="95.25" customHeight="1" x14ac:dyDescent="0.25">
      <c r="A123" s="31" t="s">
        <v>912</v>
      </c>
      <c r="B123" s="16" t="s">
        <v>124</v>
      </c>
      <c r="C123" s="16" t="s">
        <v>229</v>
      </c>
      <c r="D123" s="42" t="s">
        <v>290</v>
      </c>
      <c r="E123" s="83" t="str">
        <f t="shared" si="9"/>
        <v>ссылка</v>
      </c>
      <c r="F123" s="87">
        <v>2308071880</v>
      </c>
      <c r="G123" s="96" t="s">
        <v>291</v>
      </c>
      <c r="H123" s="96" t="s">
        <v>492</v>
      </c>
      <c r="I123" s="28" t="s">
        <v>22</v>
      </c>
      <c r="J123" s="112">
        <v>43566</v>
      </c>
      <c r="K123" s="28" t="s">
        <v>292</v>
      </c>
      <c r="L123" s="28" t="s">
        <v>124</v>
      </c>
      <c r="M123" s="28" t="s">
        <v>565</v>
      </c>
      <c r="N123" s="26" t="s">
        <v>599</v>
      </c>
      <c r="O123" s="33">
        <v>43648</v>
      </c>
      <c r="P123" s="15" t="s">
        <v>55</v>
      </c>
      <c r="Q123" s="34">
        <v>60.16</v>
      </c>
      <c r="R123" s="32" t="s">
        <v>599</v>
      </c>
      <c r="S123" s="33">
        <v>43651</v>
      </c>
      <c r="T123" s="47" t="s">
        <v>56</v>
      </c>
      <c r="U123" s="34">
        <v>693.2</v>
      </c>
      <c r="V123" s="33">
        <v>43766</v>
      </c>
      <c r="W123" s="35" t="s">
        <v>267</v>
      </c>
      <c r="X123" s="47" t="s">
        <v>37</v>
      </c>
      <c r="Y123" s="35" t="s">
        <v>39</v>
      </c>
      <c r="Z123" s="34">
        <v>0</v>
      </c>
      <c r="AA123" s="47" t="s">
        <v>45</v>
      </c>
      <c r="AB123" s="33">
        <v>43822</v>
      </c>
      <c r="AC123" s="35" t="s">
        <v>267</v>
      </c>
      <c r="AD123" s="47" t="s">
        <v>42</v>
      </c>
      <c r="AE123" s="35" t="s">
        <v>39</v>
      </c>
      <c r="AF123" s="34">
        <v>0</v>
      </c>
      <c r="AG123" s="47" t="s">
        <v>44</v>
      </c>
      <c r="AH123" s="33" t="s">
        <v>602</v>
      </c>
      <c r="AI123" s="35" t="s">
        <v>47</v>
      </c>
      <c r="AJ123" s="47" t="s">
        <v>48</v>
      </c>
      <c r="AK123" s="35" t="s">
        <v>39</v>
      </c>
      <c r="AL123" s="34">
        <v>0</v>
      </c>
      <c r="AM123" s="47" t="s">
        <v>49</v>
      </c>
      <c r="AN123" s="33"/>
      <c r="AO123" s="35"/>
      <c r="AP123" s="47"/>
      <c r="AQ123" s="35"/>
      <c r="AR123" s="34"/>
      <c r="AS123" s="47"/>
      <c r="AT123" s="33"/>
      <c r="AU123" s="35"/>
      <c r="AV123" s="47"/>
      <c r="AW123" s="35"/>
      <c r="AX123" s="34"/>
      <c r="AY123" s="47"/>
      <c r="AZ123" s="35"/>
      <c r="BA123" s="35"/>
      <c r="BB123" s="47"/>
      <c r="BC123" s="35"/>
      <c r="BD123" s="49"/>
      <c r="BE123" s="47"/>
      <c r="BF123" s="35"/>
      <c r="BG123" s="35"/>
      <c r="BH123" s="47"/>
      <c r="BI123" s="35"/>
      <c r="BJ123" s="49"/>
      <c r="BK123" s="35"/>
      <c r="BL123" s="35"/>
      <c r="BM123" s="35"/>
      <c r="BN123" s="35"/>
      <c r="BO123" s="35"/>
      <c r="BP123" s="35"/>
      <c r="BQ123" s="35"/>
      <c r="BR123" s="109"/>
      <c r="BS123" s="109"/>
      <c r="BT123" s="109"/>
      <c r="BU123" s="109"/>
      <c r="BV123" s="109"/>
      <c r="BW123" s="109"/>
      <c r="BX123" s="35"/>
      <c r="BY123" s="47"/>
    </row>
    <row r="124" spans="1:77" s="37" customFormat="1" ht="95.25" customHeight="1" x14ac:dyDescent="0.25">
      <c r="A124" s="31" t="s">
        <v>912</v>
      </c>
      <c r="B124" s="16" t="s">
        <v>124</v>
      </c>
      <c r="C124" s="16" t="s">
        <v>229</v>
      </c>
      <c r="D124" s="42" t="s">
        <v>290</v>
      </c>
      <c r="E124" s="83" t="str">
        <f t="shared" si="9"/>
        <v>ссылка</v>
      </c>
      <c r="F124" s="87">
        <v>2308071880</v>
      </c>
      <c r="G124" s="96" t="s">
        <v>291</v>
      </c>
      <c r="H124" s="96" t="s">
        <v>492</v>
      </c>
      <c r="I124" s="28" t="s">
        <v>22</v>
      </c>
      <c r="J124" s="112">
        <v>43566</v>
      </c>
      <c r="K124" s="28" t="s">
        <v>292</v>
      </c>
      <c r="L124" s="28" t="s">
        <v>124</v>
      </c>
      <c r="M124" s="28" t="s">
        <v>565</v>
      </c>
      <c r="N124" s="26" t="s">
        <v>600</v>
      </c>
      <c r="O124" s="33">
        <v>43648</v>
      </c>
      <c r="P124" s="15" t="s">
        <v>55</v>
      </c>
      <c r="Q124" s="34">
        <v>115.2</v>
      </c>
      <c r="R124" s="32" t="s">
        <v>600</v>
      </c>
      <c r="S124" s="33">
        <v>43651</v>
      </c>
      <c r="T124" s="47" t="s">
        <v>56</v>
      </c>
      <c r="U124" s="34">
        <v>292.7</v>
      </c>
      <c r="V124" s="33">
        <v>43766</v>
      </c>
      <c r="W124" s="35" t="s">
        <v>267</v>
      </c>
      <c r="X124" s="47" t="s">
        <v>37</v>
      </c>
      <c r="Y124" s="35" t="s">
        <v>39</v>
      </c>
      <c r="Z124" s="34">
        <v>0</v>
      </c>
      <c r="AA124" s="47" t="s">
        <v>45</v>
      </c>
      <c r="AB124" s="33">
        <v>43822</v>
      </c>
      <c r="AC124" s="35" t="s">
        <v>267</v>
      </c>
      <c r="AD124" s="47" t="s">
        <v>42</v>
      </c>
      <c r="AE124" s="35" t="s">
        <v>39</v>
      </c>
      <c r="AF124" s="34">
        <v>0</v>
      </c>
      <c r="AG124" s="47" t="s">
        <v>44</v>
      </c>
      <c r="AH124" s="33" t="s">
        <v>602</v>
      </c>
      <c r="AI124" s="35" t="s">
        <v>47</v>
      </c>
      <c r="AJ124" s="47" t="s">
        <v>48</v>
      </c>
      <c r="AK124" s="35" t="s">
        <v>39</v>
      </c>
      <c r="AL124" s="34">
        <v>0</v>
      </c>
      <c r="AM124" s="47" t="s">
        <v>49</v>
      </c>
      <c r="AN124" s="33"/>
      <c r="AO124" s="35"/>
      <c r="AP124" s="47"/>
      <c r="AQ124" s="35"/>
      <c r="AR124" s="34"/>
      <c r="AS124" s="47"/>
      <c r="AT124" s="33"/>
      <c r="AU124" s="35"/>
      <c r="AV124" s="47"/>
      <c r="AW124" s="35"/>
      <c r="AX124" s="34"/>
      <c r="AY124" s="47"/>
      <c r="AZ124" s="35"/>
      <c r="BA124" s="35"/>
      <c r="BB124" s="47"/>
      <c r="BC124" s="35"/>
      <c r="BD124" s="49"/>
      <c r="BE124" s="47"/>
      <c r="BF124" s="35"/>
      <c r="BG124" s="35"/>
      <c r="BH124" s="47"/>
      <c r="BI124" s="35"/>
      <c r="BJ124" s="49"/>
      <c r="BK124" s="35"/>
      <c r="BL124" s="35"/>
      <c r="BM124" s="35"/>
      <c r="BN124" s="35"/>
      <c r="BO124" s="35"/>
      <c r="BP124" s="35"/>
      <c r="BQ124" s="35"/>
      <c r="BR124" s="109"/>
      <c r="BS124" s="109"/>
      <c r="BT124" s="109"/>
      <c r="BU124" s="109"/>
      <c r="BV124" s="109"/>
      <c r="BW124" s="109"/>
      <c r="BX124" s="35"/>
      <c r="BY124" s="47"/>
    </row>
    <row r="125" spans="1:77" s="116" customFormat="1" ht="78" customHeight="1" x14ac:dyDescent="0.25">
      <c r="A125" s="31" t="s">
        <v>912</v>
      </c>
      <c r="B125" s="28" t="s">
        <v>124</v>
      </c>
      <c r="C125" s="28" t="s">
        <v>64</v>
      </c>
      <c r="D125" s="42" t="s">
        <v>293</v>
      </c>
      <c r="E125" s="83" t="str">
        <f t="shared" si="9"/>
        <v>ссылка</v>
      </c>
      <c r="F125" s="78" t="s">
        <v>294</v>
      </c>
      <c r="G125" s="96" t="s">
        <v>295</v>
      </c>
      <c r="H125" s="96" t="s">
        <v>492</v>
      </c>
      <c r="I125" s="28" t="s">
        <v>22</v>
      </c>
      <c r="J125" s="112">
        <v>43580</v>
      </c>
      <c r="K125" s="28" t="s">
        <v>296</v>
      </c>
      <c r="L125" s="28" t="s">
        <v>124</v>
      </c>
      <c r="M125" s="28" t="s">
        <v>25</v>
      </c>
      <c r="N125" s="26" t="s">
        <v>993</v>
      </c>
      <c r="O125" s="93">
        <v>44025</v>
      </c>
      <c r="P125" s="94" t="s">
        <v>55</v>
      </c>
      <c r="Q125" s="27">
        <v>0</v>
      </c>
      <c r="R125" s="26" t="s">
        <v>846</v>
      </c>
      <c r="S125" s="93">
        <v>43992</v>
      </c>
      <c r="T125" s="94" t="s">
        <v>56</v>
      </c>
      <c r="U125" s="27">
        <v>3831</v>
      </c>
      <c r="V125" s="33">
        <v>44130</v>
      </c>
      <c r="W125" s="35" t="s">
        <v>36</v>
      </c>
      <c r="X125" s="47" t="s">
        <v>37</v>
      </c>
      <c r="Y125" s="114" t="s">
        <v>39</v>
      </c>
      <c r="Z125" s="27">
        <v>0</v>
      </c>
      <c r="AA125" s="94" t="s">
        <v>45</v>
      </c>
      <c r="AB125" s="93">
        <v>44179</v>
      </c>
      <c r="AC125" s="114" t="s">
        <v>36</v>
      </c>
      <c r="AD125" s="94" t="s">
        <v>42</v>
      </c>
      <c r="AE125" s="114"/>
      <c r="AF125" s="27"/>
      <c r="AG125" s="94"/>
      <c r="AH125" s="93"/>
      <c r="AI125" s="114"/>
      <c r="AJ125" s="113"/>
      <c r="AK125" s="114"/>
      <c r="AL125" s="27"/>
      <c r="AM125" s="94"/>
      <c r="AN125" s="93"/>
      <c r="AO125" s="114"/>
      <c r="AP125" s="94"/>
      <c r="AQ125" s="114"/>
      <c r="AR125" s="27"/>
      <c r="AS125" s="94"/>
      <c r="AT125" s="93"/>
      <c r="AU125" s="114"/>
      <c r="AV125" s="94"/>
      <c r="AW125" s="114"/>
      <c r="AX125" s="27"/>
      <c r="AY125" s="94"/>
      <c r="AZ125" s="114"/>
      <c r="BA125" s="114"/>
      <c r="BB125" s="94"/>
      <c r="BC125" s="114"/>
      <c r="BD125" s="119"/>
      <c r="BE125" s="94"/>
      <c r="BF125" s="114"/>
      <c r="BG125" s="114"/>
      <c r="BH125" s="94"/>
      <c r="BI125" s="114"/>
      <c r="BJ125" s="119"/>
      <c r="BK125" s="114"/>
      <c r="BL125" s="114"/>
      <c r="BM125" s="114"/>
      <c r="BN125" s="114"/>
      <c r="BO125" s="114"/>
      <c r="BP125" s="114"/>
      <c r="BQ125" s="114"/>
      <c r="BR125" s="115"/>
      <c r="BS125" s="115"/>
      <c r="BT125" s="115"/>
      <c r="BU125" s="115"/>
      <c r="BV125" s="115"/>
      <c r="BW125" s="115"/>
      <c r="BX125" s="114"/>
      <c r="BY125" s="94"/>
    </row>
    <row r="126" spans="1:77" s="116" customFormat="1" ht="78" customHeight="1" x14ac:dyDescent="0.25">
      <c r="A126" s="31" t="s">
        <v>912</v>
      </c>
      <c r="B126" s="28" t="s">
        <v>124</v>
      </c>
      <c r="C126" s="28" t="s">
        <v>64</v>
      </c>
      <c r="D126" s="42" t="s">
        <v>293</v>
      </c>
      <c r="E126" s="83" t="str">
        <f t="shared" si="9"/>
        <v>ссылка</v>
      </c>
      <c r="F126" s="78" t="s">
        <v>294</v>
      </c>
      <c r="G126" s="96" t="s">
        <v>295</v>
      </c>
      <c r="H126" s="96" t="s">
        <v>492</v>
      </c>
      <c r="I126" s="28" t="s">
        <v>22</v>
      </c>
      <c r="J126" s="112">
        <v>43580</v>
      </c>
      <c r="K126" s="28" t="s">
        <v>296</v>
      </c>
      <c r="L126" s="28" t="s">
        <v>124</v>
      </c>
      <c r="M126" s="28" t="s">
        <v>25</v>
      </c>
      <c r="N126" s="26" t="s">
        <v>847</v>
      </c>
      <c r="O126" s="93">
        <v>44025</v>
      </c>
      <c r="P126" s="94" t="s">
        <v>55</v>
      </c>
      <c r="Q126" s="27">
        <v>0</v>
      </c>
      <c r="R126" s="26" t="s">
        <v>994</v>
      </c>
      <c r="S126" s="93">
        <v>44096</v>
      </c>
      <c r="T126" s="94" t="s">
        <v>56</v>
      </c>
      <c r="U126" s="27">
        <v>465.2</v>
      </c>
      <c r="V126" s="93"/>
      <c r="W126" s="114"/>
      <c r="X126" s="94"/>
      <c r="Y126" s="114"/>
      <c r="Z126" s="27"/>
      <c r="AA126" s="94"/>
      <c r="AB126" s="93"/>
      <c r="AC126" s="114"/>
      <c r="AD126" s="94"/>
      <c r="AE126" s="114"/>
      <c r="AF126" s="27"/>
      <c r="AG126" s="94"/>
      <c r="AH126" s="93"/>
      <c r="AI126" s="114"/>
      <c r="AJ126" s="113"/>
      <c r="AK126" s="114"/>
      <c r="AL126" s="27"/>
      <c r="AM126" s="94"/>
      <c r="AN126" s="93"/>
      <c r="AO126" s="114"/>
      <c r="AP126" s="94"/>
      <c r="AQ126" s="114"/>
      <c r="AR126" s="27"/>
      <c r="AS126" s="94"/>
      <c r="AT126" s="93"/>
      <c r="AU126" s="114"/>
      <c r="AV126" s="94"/>
      <c r="AW126" s="114"/>
      <c r="AX126" s="27"/>
      <c r="AY126" s="94"/>
      <c r="AZ126" s="114"/>
      <c r="BA126" s="114"/>
      <c r="BB126" s="94"/>
      <c r="BC126" s="114"/>
      <c r="BD126" s="119"/>
      <c r="BE126" s="94"/>
      <c r="BF126" s="114"/>
      <c r="BG126" s="114"/>
      <c r="BH126" s="94"/>
      <c r="BI126" s="114"/>
      <c r="BJ126" s="119"/>
      <c r="BK126" s="114"/>
      <c r="BL126" s="114"/>
      <c r="BM126" s="114"/>
      <c r="BN126" s="114"/>
      <c r="BO126" s="114"/>
      <c r="BP126" s="114"/>
      <c r="BQ126" s="114"/>
      <c r="BR126" s="115"/>
      <c r="BS126" s="115"/>
      <c r="BT126" s="115"/>
      <c r="BU126" s="115"/>
      <c r="BV126" s="115"/>
      <c r="BW126" s="115"/>
      <c r="BX126" s="114"/>
      <c r="BY126" s="94"/>
    </row>
    <row r="127" spans="1:77" s="116" customFormat="1" ht="78" customHeight="1" x14ac:dyDescent="0.25">
      <c r="A127" s="31" t="s">
        <v>912</v>
      </c>
      <c r="B127" s="28" t="s">
        <v>124</v>
      </c>
      <c r="C127" s="28" t="s">
        <v>64</v>
      </c>
      <c r="D127" s="42" t="s">
        <v>293</v>
      </c>
      <c r="E127" s="83" t="str">
        <f t="shared" si="9"/>
        <v>ссылка</v>
      </c>
      <c r="F127" s="78" t="s">
        <v>294</v>
      </c>
      <c r="G127" s="96" t="s">
        <v>295</v>
      </c>
      <c r="H127" s="96" t="s">
        <v>492</v>
      </c>
      <c r="I127" s="28" t="s">
        <v>22</v>
      </c>
      <c r="J127" s="112">
        <v>43580</v>
      </c>
      <c r="K127" s="28" t="s">
        <v>296</v>
      </c>
      <c r="L127" s="28" t="s">
        <v>124</v>
      </c>
      <c r="M127" s="28" t="s">
        <v>25</v>
      </c>
      <c r="N127" s="26" t="s">
        <v>848</v>
      </c>
      <c r="O127" s="93">
        <v>44025</v>
      </c>
      <c r="P127" s="94" t="s">
        <v>55</v>
      </c>
      <c r="Q127" s="27">
        <v>0</v>
      </c>
      <c r="R127" s="26" t="s">
        <v>995</v>
      </c>
      <c r="S127" s="93">
        <v>44096</v>
      </c>
      <c r="T127" s="94" t="s">
        <v>56</v>
      </c>
      <c r="U127" s="27">
        <v>2137.1</v>
      </c>
      <c r="V127" s="93"/>
      <c r="W127" s="114"/>
      <c r="X127" s="94"/>
      <c r="Y127" s="114"/>
      <c r="Z127" s="27"/>
      <c r="AA127" s="94"/>
      <c r="AB127" s="93"/>
      <c r="AC127" s="114"/>
      <c r="AD127" s="94"/>
      <c r="AE127" s="114"/>
      <c r="AF127" s="27"/>
      <c r="AG127" s="94"/>
      <c r="AH127" s="93"/>
      <c r="AI127" s="114"/>
      <c r="AJ127" s="113"/>
      <c r="AK127" s="114"/>
      <c r="AL127" s="27"/>
      <c r="AM127" s="94"/>
      <c r="AN127" s="93"/>
      <c r="AO127" s="114"/>
      <c r="AP127" s="94"/>
      <c r="AQ127" s="114"/>
      <c r="AR127" s="27"/>
      <c r="AS127" s="94"/>
      <c r="AT127" s="93"/>
      <c r="AU127" s="114"/>
      <c r="AV127" s="94"/>
      <c r="AW127" s="114"/>
      <c r="AX127" s="27"/>
      <c r="AY127" s="94"/>
      <c r="AZ127" s="114"/>
      <c r="BA127" s="114"/>
      <c r="BB127" s="94"/>
      <c r="BC127" s="114"/>
      <c r="BD127" s="119"/>
      <c r="BE127" s="94"/>
      <c r="BF127" s="114"/>
      <c r="BG127" s="114"/>
      <c r="BH127" s="94"/>
      <c r="BI127" s="114"/>
      <c r="BJ127" s="119"/>
      <c r="BK127" s="114"/>
      <c r="BL127" s="114"/>
      <c r="BM127" s="114"/>
      <c r="BN127" s="114"/>
      <c r="BO127" s="114"/>
      <c r="BP127" s="114"/>
      <c r="BQ127" s="114"/>
      <c r="BR127" s="115"/>
      <c r="BS127" s="115"/>
      <c r="BT127" s="115"/>
      <c r="BU127" s="115"/>
      <c r="BV127" s="115"/>
      <c r="BW127" s="115"/>
      <c r="BX127" s="114"/>
      <c r="BY127" s="94"/>
    </row>
    <row r="128" spans="1:77" s="116" customFormat="1" ht="78" customHeight="1" x14ac:dyDescent="0.25">
      <c r="A128" s="31" t="s">
        <v>912</v>
      </c>
      <c r="B128" s="28" t="s">
        <v>124</v>
      </c>
      <c r="C128" s="28" t="s">
        <v>64</v>
      </c>
      <c r="D128" s="42" t="s">
        <v>293</v>
      </c>
      <c r="E128" s="83" t="str">
        <f t="shared" si="9"/>
        <v>ссылка</v>
      </c>
      <c r="F128" s="78" t="s">
        <v>294</v>
      </c>
      <c r="G128" s="96" t="s">
        <v>295</v>
      </c>
      <c r="H128" s="96" t="s">
        <v>492</v>
      </c>
      <c r="I128" s="28" t="s">
        <v>22</v>
      </c>
      <c r="J128" s="112">
        <v>43580</v>
      </c>
      <c r="K128" s="28" t="s">
        <v>296</v>
      </c>
      <c r="L128" s="28" t="s">
        <v>124</v>
      </c>
      <c r="M128" s="28" t="s">
        <v>25</v>
      </c>
      <c r="N128" s="26" t="s">
        <v>888</v>
      </c>
      <c r="O128" s="93">
        <v>44057</v>
      </c>
      <c r="P128" s="94" t="s">
        <v>55</v>
      </c>
      <c r="Q128" s="27">
        <v>0</v>
      </c>
      <c r="R128" s="26" t="s">
        <v>1047</v>
      </c>
      <c r="S128" s="93">
        <v>44119</v>
      </c>
      <c r="T128" s="94" t="s">
        <v>56</v>
      </c>
      <c r="U128" s="27">
        <v>2648</v>
      </c>
      <c r="V128" s="93"/>
      <c r="W128" s="114"/>
      <c r="X128" s="94"/>
      <c r="Y128" s="114"/>
      <c r="Z128" s="27"/>
      <c r="AA128" s="94"/>
      <c r="AB128" s="93"/>
      <c r="AC128" s="114"/>
      <c r="AD128" s="94"/>
      <c r="AE128" s="114"/>
      <c r="AF128" s="27"/>
      <c r="AG128" s="94"/>
      <c r="AH128" s="93"/>
      <c r="AI128" s="114"/>
      <c r="AJ128" s="113"/>
      <c r="AK128" s="114"/>
      <c r="AL128" s="27"/>
      <c r="AM128" s="94"/>
      <c r="AN128" s="93"/>
      <c r="AO128" s="114"/>
      <c r="AP128" s="94"/>
      <c r="AQ128" s="114"/>
      <c r="AR128" s="27"/>
      <c r="AS128" s="94"/>
      <c r="AT128" s="93"/>
      <c r="AU128" s="114"/>
      <c r="AV128" s="94"/>
      <c r="AW128" s="114"/>
      <c r="AX128" s="27"/>
      <c r="AY128" s="94"/>
      <c r="AZ128" s="114"/>
      <c r="BA128" s="114"/>
      <c r="BB128" s="94"/>
      <c r="BC128" s="114"/>
      <c r="BD128" s="119"/>
      <c r="BE128" s="94"/>
      <c r="BF128" s="114"/>
      <c r="BG128" s="114"/>
      <c r="BH128" s="94"/>
      <c r="BI128" s="114"/>
      <c r="BJ128" s="119"/>
      <c r="BK128" s="114"/>
      <c r="BL128" s="114"/>
      <c r="BM128" s="114"/>
      <c r="BN128" s="114"/>
      <c r="BO128" s="114"/>
      <c r="BP128" s="114"/>
      <c r="BQ128" s="114"/>
      <c r="BR128" s="115"/>
      <c r="BS128" s="115"/>
      <c r="BT128" s="115"/>
      <c r="BU128" s="115"/>
      <c r="BV128" s="115"/>
      <c r="BW128" s="115"/>
      <c r="BX128" s="114"/>
      <c r="BY128" s="94"/>
    </row>
    <row r="129" spans="1:77" s="37" customFormat="1" ht="96.75" customHeight="1" x14ac:dyDescent="0.25">
      <c r="A129" s="31" t="s">
        <v>912</v>
      </c>
      <c r="B129" s="16" t="s">
        <v>124</v>
      </c>
      <c r="C129" s="16" t="s">
        <v>64</v>
      </c>
      <c r="D129" s="42" t="s">
        <v>293</v>
      </c>
      <c r="E129" s="83" t="str">
        <f t="shared" si="9"/>
        <v>ссылка</v>
      </c>
      <c r="F129" s="78" t="s">
        <v>294</v>
      </c>
      <c r="G129" s="96" t="s">
        <v>295</v>
      </c>
      <c r="H129" s="96" t="s">
        <v>492</v>
      </c>
      <c r="I129" s="28" t="s">
        <v>22</v>
      </c>
      <c r="J129" s="112">
        <v>43580</v>
      </c>
      <c r="K129" s="28" t="s">
        <v>296</v>
      </c>
      <c r="L129" s="28" t="s">
        <v>569</v>
      </c>
      <c r="M129" s="28" t="s">
        <v>27</v>
      </c>
      <c r="N129" s="26" t="s">
        <v>795</v>
      </c>
      <c r="O129" s="33">
        <v>43707</v>
      </c>
      <c r="P129" s="15" t="s">
        <v>55</v>
      </c>
      <c r="Q129" s="34">
        <v>49770</v>
      </c>
      <c r="R129" s="32" t="s">
        <v>570</v>
      </c>
      <c r="S129" s="33">
        <v>43717</v>
      </c>
      <c r="T129" s="47" t="s">
        <v>56</v>
      </c>
      <c r="U129" s="34">
        <v>17412</v>
      </c>
      <c r="V129" s="33">
        <v>43957</v>
      </c>
      <c r="W129" s="35" t="s">
        <v>36</v>
      </c>
      <c r="X129" s="47" t="s">
        <v>37</v>
      </c>
      <c r="Y129" s="35"/>
      <c r="Z129" s="34"/>
      <c r="AA129" s="47"/>
      <c r="AB129" s="33"/>
      <c r="AC129" s="35"/>
      <c r="AD129" s="47"/>
      <c r="AE129" s="35"/>
      <c r="AF129" s="34"/>
      <c r="AG129" s="47"/>
      <c r="AH129" s="33"/>
      <c r="AI129" s="35"/>
      <c r="AJ129" s="36"/>
      <c r="AK129" s="35"/>
      <c r="AL129" s="34"/>
      <c r="AM129" s="47"/>
      <c r="AN129" s="33"/>
      <c r="AO129" s="35"/>
      <c r="AP129" s="47"/>
      <c r="AQ129" s="35"/>
      <c r="AR129" s="34"/>
      <c r="AS129" s="47"/>
      <c r="AT129" s="33"/>
      <c r="AU129" s="35"/>
      <c r="AV129" s="47"/>
      <c r="AW129" s="35"/>
      <c r="AX129" s="34"/>
      <c r="AY129" s="47"/>
      <c r="AZ129" s="35"/>
      <c r="BA129" s="35"/>
      <c r="BB129" s="47"/>
      <c r="BC129" s="35"/>
      <c r="BD129" s="49"/>
      <c r="BE129" s="47"/>
      <c r="BF129" s="35"/>
      <c r="BG129" s="35"/>
      <c r="BH129" s="47"/>
      <c r="BI129" s="35"/>
      <c r="BJ129" s="49"/>
      <c r="BK129" s="35"/>
      <c r="BL129" s="35"/>
      <c r="BM129" s="35"/>
      <c r="BN129" s="35"/>
      <c r="BO129" s="35"/>
      <c r="BP129" s="35"/>
      <c r="BQ129" s="35"/>
      <c r="BR129" s="109"/>
      <c r="BS129" s="109"/>
      <c r="BT129" s="109"/>
      <c r="BU129" s="109"/>
      <c r="BV129" s="109"/>
      <c r="BW129" s="109"/>
      <c r="BX129" s="35"/>
      <c r="BY129" s="47"/>
    </row>
    <row r="130" spans="1:77" s="37" customFormat="1" ht="96.75" customHeight="1" x14ac:dyDescent="0.25">
      <c r="A130" s="31" t="s">
        <v>912</v>
      </c>
      <c r="B130" s="16" t="s">
        <v>124</v>
      </c>
      <c r="C130" s="16" t="s">
        <v>64</v>
      </c>
      <c r="D130" s="42" t="s">
        <v>293</v>
      </c>
      <c r="E130" s="83" t="str">
        <f t="shared" si="9"/>
        <v>ссылка</v>
      </c>
      <c r="F130" s="78" t="s">
        <v>294</v>
      </c>
      <c r="G130" s="96" t="s">
        <v>295</v>
      </c>
      <c r="H130" s="96" t="s">
        <v>492</v>
      </c>
      <c r="I130" s="28" t="s">
        <v>22</v>
      </c>
      <c r="J130" s="112">
        <v>43580</v>
      </c>
      <c r="K130" s="28" t="s">
        <v>296</v>
      </c>
      <c r="L130" s="28" t="s">
        <v>569</v>
      </c>
      <c r="M130" s="28" t="s">
        <v>74</v>
      </c>
      <c r="N130" s="26" t="s">
        <v>797</v>
      </c>
      <c r="O130" s="33">
        <v>43707</v>
      </c>
      <c r="P130" s="15" t="s">
        <v>55</v>
      </c>
      <c r="Q130" s="34">
        <v>0</v>
      </c>
      <c r="R130" s="126" t="s">
        <v>796</v>
      </c>
      <c r="S130" s="33">
        <v>43717</v>
      </c>
      <c r="T130" s="47" t="s">
        <v>56</v>
      </c>
      <c r="U130" s="34">
        <v>0</v>
      </c>
      <c r="V130" s="33">
        <v>44053</v>
      </c>
      <c r="W130" s="35" t="s">
        <v>36</v>
      </c>
      <c r="X130" s="47" t="s">
        <v>37</v>
      </c>
      <c r="Y130" s="35"/>
      <c r="Z130" s="34"/>
      <c r="AA130" s="47"/>
      <c r="AB130" s="33"/>
      <c r="AC130" s="35"/>
      <c r="AD130" s="47"/>
      <c r="AE130" s="35"/>
      <c r="AF130" s="34"/>
      <c r="AG130" s="47"/>
      <c r="AH130" s="33"/>
      <c r="AI130" s="35"/>
      <c r="AJ130" s="36"/>
      <c r="AK130" s="35"/>
      <c r="AL130" s="34"/>
      <c r="AM130" s="47"/>
      <c r="AN130" s="33"/>
      <c r="AO130" s="35"/>
      <c r="AP130" s="47"/>
      <c r="AQ130" s="35"/>
      <c r="AR130" s="34"/>
      <c r="AS130" s="47"/>
      <c r="AT130" s="33"/>
      <c r="AU130" s="35"/>
      <c r="AV130" s="47"/>
      <c r="AW130" s="35"/>
      <c r="AX130" s="34"/>
      <c r="AY130" s="47"/>
      <c r="AZ130" s="35"/>
      <c r="BA130" s="35"/>
      <c r="BB130" s="47"/>
      <c r="BC130" s="35"/>
      <c r="BD130" s="49"/>
      <c r="BE130" s="47"/>
      <c r="BF130" s="35"/>
      <c r="BG130" s="35"/>
      <c r="BH130" s="47"/>
      <c r="BI130" s="35"/>
      <c r="BJ130" s="49"/>
      <c r="BK130" s="35"/>
      <c r="BL130" s="35"/>
      <c r="BM130" s="35"/>
      <c r="BN130" s="35"/>
      <c r="BO130" s="35"/>
      <c r="BP130" s="35"/>
      <c r="BQ130" s="35"/>
      <c r="BR130" s="109"/>
      <c r="BS130" s="109"/>
      <c r="BT130" s="109"/>
      <c r="BU130" s="109"/>
      <c r="BV130" s="109"/>
      <c r="BW130" s="109"/>
      <c r="BX130" s="35"/>
      <c r="BY130" s="47"/>
    </row>
    <row r="131" spans="1:77" s="37" customFormat="1" ht="96.75" customHeight="1" x14ac:dyDescent="0.25">
      <c r="A131" s="31" t="s">
        <v>912</v>
      </c>
      <c r="B131" s="16" t="s">
        <v>124</v>
      </c>
      <c r="C131" s="16" t="s">
        <v>64</v>
      </c>
      <c r="D131" s="42" t="s">
        <v>293</v>
      </c>
      <c r="E131" s="83" t="str">
        <f t="shared" si="9"/>
        <v>ссылка</v>
      </c>
      <c r="F131" s="78" t="s">
        <v>294</v>
      </c>
      <c r="G131" s="96" t="s">
        <v>295</v>
      </c>
      <c r="H131" s="96" t="s">
        <v>492</v>
      </c>
      <c r="I131" s="28" t="s">
        <v>22</v>
      </c>
      <c r="J131" s="112">
        <v>43580</v>
      </c>
      <c r="K131" s="28" t="s">
        <v>296</v>
      </c>
      <c r="L131" s="28" t="s">
        <v>124</v>
      </c>
      <c r="M131" s="28" t="s">
        <v>57</v>
      </c>
      <c r="N131" s="26" t="s">
        <v>779</v>
      </c>
      <c r="O131" s="33">
        <v>44008</v>
      </c>
      <c r="P131" s="15" t="s">
        <v>55</v>
      </c>
      <c r="Q131" s="34">
        <v>12611.01</v>
      </c>
      <c r="R131" s="32" t="s">
        <v>889</v>
      </c>
      <c r="S131" s="33">
        <v>44062</v>
      </c>
      <c r="T131" s="47" t="s">
        <v>56</v>
      </c>
      <c r="U131" s="34">
        <v>7162.8</v>
      </c>
      <c r="V131" s="33"/>
      <c r="W131" s="35"/>
      <c r="X131" s="47"/>
      <c r="Y131" s="35"/>
      <c r="Z131" s="34"/>
      <c r="AA131" s="47"/>
      <c r="AB131" s="33"/>
      <c r="AC131" s="35"/>
      <c r="AD131" s="47"/>
      <c r="AE131" s="35"/>
      <c r="AF131" s="34"/>
      <c r="AG131" s="47"/>
      <c r="AH131" s="33"/>
      <c r="AI131" s="35"/>
      <c r="AJ131" s="36"/>
      <c r="AK131" s="35"/>
      <c r="AL131" s="34"/>
      <c r="AM131" s="47"/>
      <c r="AN131" s="33"/>
      <c r="AO131" s="35"/>
      <c r="AP131" s="47"/>
      <c r="AQ131" s="35"/>
      <c r="AR131" s="34"/>
      <c r="AS131" s="47"/>
      <c r="AT131" s="33"/>
      <c r="AU131" s="35"/>
      <c r="AV131" s="47"/>
      <c r="AW131" s="35"/>
      <c r="AX131" s="34"/>
      <c r="AY131" s="47"/>
      <c r="AZ131" s="35"/>
      <c r="BA131" s="35"/>
      <c r="BB131" s="47"/>
      <c r="BC131" s="35"/>
      <c r="BD131" s="49"/>
      <c r="BE131" s="47"/>
      <c r="BF131" s="35"/>
      <c r="BG131" s="35"/>
      <c r="BH131" s="47"/>
      <c r="BI131" s="35"/>
      <c r="BJ131" s="49"/>
      <c r="BK131" s="35"/>
      <c r="BL131" s="35"/>
      <c r="BM131" s="35"/>
      <c r="BN131" s="35"/>
      <c r="BO131" s="35"/>
      <c r="BP131" s="35"/>
      <c r="BQ131" s="35"/>
      <c r="BR131" s="109"/>
      <c r="BS131" s="109"/>
      <c r="BT131" s="109"/>
      <c r="BU131" s="109"/>
      <c r="BV131" s="109"/>
      <c r="BW131" s="109"/>
      <c r="BX131" s="35"/>
      <c r="BY131" s="47"/>
    </row>
    <row r="132" spans="1:77" s="37" customFormat="1" ht="96.75" customHeight="1" x14ac:dyDescent="0.25">
      <c r="A132" s="31" t="s">
        <v>912</v>
      </c>
      <c r="B132" s="16" t="s">
        <v>124</v>
      </c>
      <c r="C132" s="16" t="s">
        <v>64</v>
      </c>
      <c r="D132" s="42" t="s">
        <v>293</v>
      </c>
      <c r="E132" s="83" t="str">
        <f t="shared" si="9"/>
        <v>ссылка</v>
      </c>
      <c r="F132" s="78" t="s">
        <v>294</v>
      </c>
      <c r="G132" s="96" t="s">
        <v>295</v>
      </c>
      <c r="H132" s="96" t="s">
        <v>492</v>
      </c>
      <c r="I132" s="28" t="s">
        <v>22</v>
      </c>
      <c r="J132" s="112">
        <v>43580</v>
      </c>
      <c r="K132" s="28" t="s">
        <v>296</v>
      </c>
      <c r="L132" s="28" t="s">
        <v>124</v>
      </c>
      <c r="M132" s="28" t="s">
        <v>29</v>
      </c>
      <c r="N132" s="26" t="s">
        <v>780</v>
      </c>
      <c r="O132" s="33">
        <v>44014</v>
      </c>
      <c r="P132" s="15" t="s">
        <v>55</v>
      </c>
      <c r="Q132" s="34">
        <v>334525.05</v>
      </c>
      <c r="R132" s="32"/>
      <c r="S132" s="33"/>
      <c r="T132" s="47"/>
      <c r="U132" s="34"/>
      <c r="V132" s="33"/>
      <c r="W132" s="35"/>
      <c r="X132" s="47"/>
      <c r="Y132" s="35"/>
      <c r="Z132" s="34"/>
      <c r="AA132" s="47"/>
      <c r="AB132" s="33"/>
      <c r="AC132" s="35"/>
      <c r="AD132" s="47"/>
      <c r="AE132" s="35"/>
      <c r="AF132" s="34"/>
      <c r="AG132" s="47"/>
      <c r="AH132" s="33"/>
      <c r="AI132" s="35"/>
      <c r="AJ132" s="36"/>
      <c r="AK132" s="35"/>
      <c r="AL132" s="34"/>
      <c r="AM132" s="47"/>
      <c r="AN132" s="33"/>
      <c r="AO132" s="35"/>
      <c r="AP132" s="47"/>
      <c r="AQ132" s="35"/>
      <c r="AR132" s="34"/>
      <c r="AS132" s="47"/>
      <c r="AT132" s="33"/>
      <c r="AU132" s="35"/>
      <c r="AV132" s="47"/>
      <c r="AW132" s="35"/>
      <c r="AX132" s="34"/>
      <c r="AY132" s="47"/>
      <c r="AZ132" s="35"/>
      <c r="BA132" s="35"/>
      <c r="BB132" s="47"/>
      <c r="BC132" s="35"/>
      <c r="BD132" s="49"/>
      <c r="BE132" s="47"/>
      <c r="BF132" s="35"/>
      <c r="BG132" s="35"/>
      <c r="BH132" s="47"/>
      <c r="BI132" s="35"/>
      <c r="BJ132" s="49"/>
      <c r="BK132" s="35"/>
      <c r="BL132" s="35"/>
      <c r="BM132" s="35"/>
      <c r="BN132" s="35"/>
      <c r="BO132" s="35"/>
      <c r="BP132" s="35"/>
      <c r="BQ132" s="35"/>
      <c r="BR132" s="109"/>
      <c r="BS132" s="109"/>
      <c r="BT132" s="109"/>
      <c r="BU132" s="109"/>
      <c r="BV132" s="109"/>
      <c r="BW132" s="109"/>
      <c r="BX132" s="35"/>
      <c r="BY132" s="47"/>
    </row>
    <row r="133" spans="1:77" s="37" customFormat="1" ht="66" customHeight="1" x14ac:dyDescent="0.25">
      <c r="A133" s="31"/>
      <c r="B133" s="16" t="s">
        <v>124</v>
      </c>
      <c r="C133" s="16" t="s">
        <v>297</v>
      </c>
      <c r="D133" s="42" t="s">
        <v>298</v>
      </c>
      <c r="E133" s="83" t="str">
        <f t="shared" si="9"/>
        <v>ссылка</v>
      </c>
      <c r="F133" s="78" t="s">
        <v>299</v>
      </c>
      <c r="G133" s="96" t="s">
        <v>300</v>
      </c>
      <c r="H133" s="96" t="s">
        <v>492</v>
      </c>
      <c r="I133" s="28" t="s">
        <v>22</v>
      </c>
      <c r="J133" s="112">
        <v>43451</v>
      </c>
      <c r="K133" s="28" t="s">
        <v>301</v>
      </c>
      <c r="L133" s="28" t="s">
        <v>124</v>
      </c>
      <c r="M133" s="28" t="s">
        <v>143</v>
      </c>
      <c r="N133" s="26" t="s">
        <v>424</v>
      </c>
      <c r="O133" s="33">
        <v>43543</v>
      </c>
      <c r="P133" s="15" t="s">
        <v>55</v>
      </c>
      <c r="Q133" s="34">
        <v>444893.5</v>
      </c>
      <c r="R133" s="32" t="s">
        <v>423</v>
      </c>
      <c r="S133" s="33">
        <v>43749</v>
      </c>
      <c r="T133" s="47" t="s">
        <v>56</v>
      </c>
      <c r="U133" s="34">
        <v>356436</v>
      </c>
      <c r="V133" s="33"/>
      <c r="W133" s="35"/>
      <c r="X133" s="47"/>
      <c r="Y133" s="35"/>
      <c r="Z133" s="34"/>
      <c r="AA133" s="47"/>
      <c r="AB133" s="33"/>
      <c r="AC133" s="35"/>
      <c r="AD133" s="47"/>
      <c r="AE133" s="35"/>
      <c r="AF133" s="34"/>
      <c r="AG133" s="47"/>
      <c r="AH133" s="33"/>
      <c r="AI133" s="35"/>
      <c r="AJ133" s="36"/>
      <c r="AK133" s="35"/>
      <c r="AL133" s="34"/>
      <c r="AM133" s="47"/>
      <c r="AN133" s="33"/>
      <c r="AO133" s="35"/>
      <c r="AP133" s="47"/>
      <c r="AQ133" s="35"/>
      <c r="AR133" s="34"/>
      <c r="AS133" s="47"/>
      <c r="AT133" s="33"/>
      <c r="AU133" s="35"/>
      <c r="AV133" s="47"/>
      <c r="AW133" s="35"/>
      <c r="AX133" s="34"/>
      <c r="AY133" s="47"/>
      <c r="AZ133" s="35"/>
      <c r="BA133" s="35"/>
      <c r="BB133" s="47"/>
      <c r="BC133" s="35"/>
      <c r="BD133" s="49"/>
      <c r="BE133" s="47"/>
      <c r="BF133" s="35"/>
      <c r="BG133" s="35"/>
      <c r="BH133" s="47"/>
      <c r="BI133" s="35"/>
      <c r="BJ133" s="49"/>
      <c r="BK133" s="35"/>
      <c r="BL133" s="35"/>
      <c r="BM133" s="35"/>
      <c r="BN133" s="35"/>
      <c r="BO133" s="35"/>
      <c r="BP133" s="35"/>
      <c r="BQ133" s="35"/>
      <c r="BR133" s="109"/>
      <c r="BS133" s="109"/>
      <c r="BT133" s="109"/>
      <c r="BU133" s="109"/>
      <c r="BV133" s="109"/>
      <c r="BW133" s="109"/>
      <c r="BX133" s="35"/>
      <c r="BY133" s="47"/>
    </row>
    <row r="134" spans="1:77" s="37" customFormat="1" ht="66" customHeight="1" x14ac:dyDescent="0.25">
      <c r="A134" s="31"/>
      <c r="B134" s="16" t="s">
        <v>124</v>
      </c>
      <c r="C134" s="16" t="s">
        <v>297</v>
      </c>
      <c r="D134" s="42" t="s">
        <v>298</v>
      </c>
      <c r="E134" s="83" t="str">
        <f t="shared" si="9"/>
        <v>ссылка</v>
      </c>
      <c r="F134" s="78" t="s">
        <v>299</v>
      </c>
      <c r="G134" s="96" t="s">
        <v>300</v>
      </c>
      <c r="H134" s="96" t="s">
        <v>492</v>
      </c>
      <c r="I134" s="28" t="s">
        <v>22</v>
      </c>
      <c r="J134" s="112">
        <v>43451</v>
      </c>
      <c r="K134" s="28" t="s">
        <v>301</v>
      </c>
      <c r="L134" s="28" t="s">
        <v>124</v>
      </c>
      <c r="M134" s="28" t="s">
        <v>425</v>
      </c>
      <c r="N134" s="26" t="s">
        <v>427</v>
      </c>
      <c r="O134" s="33">
        <v>43543</v>
      </c>
      <c r="P134" s="15" t="s">
        <v>55</v>
      </c>
      <c r="Q134" s="34">
        <v>1386.4</v>
      </c>
      <c r="R134" s="32" t="s">
        <v>426</v>
      </c>
      <c r="S134" s="33">
        <v>43745</v>
      </c>
      <c r="T134" s="47" t="s">
        <v>56</v>
      </c>
      <c r="U134" s="34">
        <v>19216.400000000001</v>
      </c>
      <c r="V134" s="33">
        <v>44041</v>
      </c>
      <c r="W134" s="35" t="s">
        <v>36</v>
      </c>
      <c r="X134" s="47" t="s">
        <v>37</v>
      </c>
      <c r="Y134" s="35" t="s">
        <v>631</v>
      </c>
      <c r="Z134" s="34">
        <v>0</v>
      </c>
      <c r="AA134" s="47" t="s">
        <v>631</v>
      </c>
      <c r="AB134" s="33"/>
      <c r="AC134" s="35"/>
      <c r="AD134" s="47"/>
      <c r="AE134" s="35"/>
      <c r="AF134" s="34"/>
      <c r="AG134" s="47"/>
      <c r="AH134" s="33"/>
      <c r="AI134" s="35"/>
      <c r="AJ134" s="36"/>
      <c r="AK134" s="35"/>
      <c r="AL134" s="34"/>
      <c r="AM134" s="47"/>
      <c r="AN134" s="33"/>
      <c r="AO134" s="35"/>
      <c r="AP134" s="47"/>
      <c r="AQ134" s="35"/>
      <c r="AR134" s="34"/>
      <c r="AS134" s="47"/>
      <c r="AT134" s="33"/>
      <c r="AU134" s="35"/>
      <c r="AV134" s="47"/>
      <c r="AW134" s="35"/>
      <c r="AX134" s="34"/>
      <c r="AY134" s="47"/>
      <c r="AZ134" s="35"/>
      <c r="BA134" s="35"/>
      <c r="BB134" s="47"/>
      <c r="BC134" s="35"/>
      <c r="BD134" s="49"/>
      <c r="BE134" s="47"/>
      <c r="BF134" s="35"/>
      <c r="BG134" s="35"/>
      <c r="BH134" s="47"/>
      <c r="BI134" s="35"/>
      <c r="BJ134" s="49"/>
      <c r="BK134" s="35"/>
      <c r="BL134" s="35"/>
      <c r="BM134" s="35"/>
      <c r="BN134" s="35"/>
      <c r="BO134" s="35"/>
      <c r="BP134" s="35"/>
      <c r="BQ134" s="35"/>
      <c r="BR134" s="109"/>
      <c r="BS134" s="109"/>
      <c r="BT134" s="109"/>
      <c r="BU134" s="109"/>
      <c r="BV134" s="109"/>
      <c r="BW134" s="109"/>
      <c r="BX134" s="35"/>
      <c r="BY134" s="47"/>
    </row>
    <row r="135" spans="1:77" s="37" customFormat="1" ht="66" customHeight="1" x14ac:dyDescent="0.25">
      <c r="A135" s="31"/>
      <c r="B135" s="16" t="s">
        <v>124</v>
      </c>
      <c r="C135" s="16" t="s">
        <v>297</v>
      </c>
      <c r="D135" s="42" t="s">
        <v>298</v>
      </c>
      <c r="E135" s="83" t="str">
        <f t="shared" si="9"/>
        <v>ссылка</v>
      </c>
      <c r="F135" s="78" t="s">
        <v>299</v>
      </c>
      <c r="G135" s="96" t="s">
        <v>300</v>
      </c>
      <c r="H135" s="96" t="s">
        <v>492</v>
      </c>
      <c r="I135" s="28" t="s">
        <v>22</v>
      </c>
      <c r="J135" s="112">
        <v>43451</v>
      </c>
      <c r="K135" s="28" t="s">
        <v>301</v>
      </c>
      <c r="L135" s="28" t="s">
        <v>124</v>
      </c>
      <c r="M135" s="28" t="s">
        <v>26</v>
      </c>
      <c r="N135" s="26" t="s">
        <v>732</v>
      </c>
      <c r="O135" s="33">
        <v>43698</v>
      </c>
      <c r="P135" s="15" t="s">
        <v>55</v>
      </c>
      <c r="Q135" s="34">
        <v>0</v>
      </c>
      <c r="R135" s="32" t="s">
        <v>732</v>
      </c>
      <c r="S135" s="33" t="s">
        <v>125</v>
      </c>
      <c r="T135" s="47" t="s">
        <v>125</v>
      </c>
      <c r="U135" s="34">
        <v>0</v>
      </c>
      <c r="V135" s="33"/>
      <c r="W135" s="35"/>
      <c r="X135" s="47"/>
      <c r="Y135" s="35"/>
      <c r="Z135" s="34"/>
      <c r="AA135" s="47"/>
      <c r="AB135" s="33"/>
      <c r="AC135" s="35"/>
      <c r="AD135" s="47"/>
      <c r="AE135" s="35"/>
      <c r="AF135" s="34"/>
      <c r="AG135" s="47"/>
      <c r="AH135" s="33"/>
      <c r="AI135" s="35"/>
      <c r="AJ135" s="36"/>
      <c r="AK135" s="35"/>
      <c r="AL135" s="34"/>
      <c r="AM135" s="47"/>
      <c r="AN135" s="33"/>
      <c r="AO135" s="35"/>
      <c r="AP135" s="47"/>
      <c r="AQ135" s="35"/>
      <c r="AR135" s="34"/>
      <c r="AS135" s="47"/>
      <c r="AT135" s="33"/>
      <c r="AU135" s="35"/>
      <c r="AV135" s="47"/>
      <c r="AW135" s="35"/>
      <c r="AX135" s="34"/>
      <c r="AY135" s="47"/>
      <c r="AZ135" s="35"/>
      <c r="BA135" s="35"/>
      <c r="BB135" s="47"/>
      <c r="BC135" s="35"/>
      <c r="BD135" s="49"/>
      <c r="BE135" s="47"/>
      <c r="BF135" s="35"/>
      <c r="BG135" s="35"/>
      <c r="BH135" s="47"/>
      <c r="BI135" s="35"/>
      <c r="BJ135" s="49"/>
      <c r="BK135" s="35"/>
      <c r="BL135" s="35"/>
      <c r="BM135" s="35"/>
      <c r="BN135" s="35"/>
      <c r="BO135" s="35"/>
      <c r="BP135" s="35"/>
      <c r="BQ135" s="35"/>
      <c r="BR135" s="109"/>
      <c r="BS135" s="109"/>
      <c r="BT135" s="109"/>
      <c r="BU135" s="109"/>
      <c r="BV135" s="109"/>
      <c r="BW135" s="109"/>
      <c r="BX135" s="35"/>
      <c r="BY135" s="47"/>
    </row>
    <row r="136" spans="1:77" s="37" customFormat="1" ht="66" customHeight="1" x14ac:dyDescent="0.25">
      <c r="A136" s="31"/>
      <c r="B136" s="16" t="s">
        <v>124</v>
      </c>
      <c r="C136" s="16" t="s">
        <v>297</v>
      </c>
      <c r="D136" s="42" t="s">
        <v>298</v>
      </c>
      <c r="E136" s="83" t="str">
        <f t="shared" si="9"/>
        <v>ссылка</v>
      </c>
      <c r="F136" s="78" t="s">
        <v>299</v>
      </c>
      <c r="G136" s="96" t="s">
        <v>300</v>
      </c>
      <c r="H136" s="96" t="s">
        <v>492</v>
      </c>
      <c r="I136" s="28" t="s">
        <v>22</v>
      </c>
      <c r="J136" s="112">
        <v>43451</v>
      </c>
      <c r="K136" s="28" t="s">
        <v>301</v>
      </c>
      <c r="L136" s="28" t="s">
        <v>124</v>
      </c>
      <c r="M136" s="28" t="s">
        <v>27</v>
      </c>
      <c r="N136" s="26" t="s">
        <v>730</v>
      </c>
      <c r="O136" s="33">
        <v>43616</v>
      </c>
      <c r="P136" s="15" t="s">
        <v>55</v>
      </c>
      <c r="Q136" s="34">
        <v>232.53</v>
      </c>
      <c r="R136" s="32" t="s">
        <v>730</v>
      </c>
      <c r="S136" s="33" t="s">
        <v>125</v>
      </c>
      <c r="T136" s="47" t="s">
        <v>125</v>
      </c>
      <c r="U136" s="34">
        <v>0</v>
      </c>
      <c r="V136" s="33">
        <v>44041</v>
      </c>
      <c r="W136" s="35" t="s">
        <v>36</v>
      </c>
      <c r="X136" s="47" t="s">
        <v>37</v>
      </c>
      <c r="Y136" s="35" t="s">
        <v>631</v>
      </c>
      <c r="Z136" s="34">
        <v>0</v>
      </c>
      <c r="AA136" s="47" t="s">
        <v>631</v>
      </c>
      <c r="AB136" s="33"/>
      <c r="AC136" s="35"/>
      <c r="AD136" s="47"/>
      <c r="AE136" s="35"/>
      <c r="AF136" s="34"/>
      <c r="AG136" s="47"/>
      <c r="AH136" s="33"/>
      <c r="AI136" s="35"/>
      <c r="AJ136" s="36"/>
      <c r="AK136" s="35"/>
      <c r="AL136" s="34"/>
      <c r="AM136" s="47"/>
      <c r="AN136" s="33"/>
      <c r="AO136" s="35"/>
      <c r="AP136" s="47"/>
      <c r="AQ136" s="35"/>
      <c r="AR136" s="34"/>
      <c r="AS136" s="47"/>
      <c r="AT136" s="33"/>
      <c r="AU136" s="35"/>
      <c r="AV136" s="47"/>
      <c r="AW136" s="35"/>
      <c r="AX136" s="34"/>
      <c r="AY136" s="47"/>
      <c r="AZ136" s="35"/>
      <c r="BA136" s="35"/>
      <c r="BB136" s="47"/>
      <c r="BC136" s="35"/>
      <c r="BD136" s="49"/>
      <c r="BE136" s="47"/>
      <c r="BF136" s="35"/>
      <c r="BG136" s="35"/>
      <c r="BH136" s="47"/>
      <c r="BI136" s="35"/>
      <c r="BJ136" s="49"/>
      <c r="BK136" s="35"/>
      <c r="BL136" s="35"/>
      <c r="BM136" s="35"/>
      <c r="BN136" s="35"/>
      <c r="BO136" s="35"/>
      <c r="BP136" s="35"/>
      <c r="BQ136" s="35"/>
      <c r="BR136" s="109"/>
      <c r="BS136" s="109"/>
      <c r="BT136" s="109"/>
      <c r="BU136" s="109"/>
      <c r="BV136" s="109"/>
      <c r="BW136" s="109"/>
      <c r="BX136" s="35"/>
      <c r="BY136" s="47"/>
    </row>
    <row r="137" spans="1:77" s="37" customFormat="1" ht="66" customHeight="1" x14ac:dyDescent="0.25">
      <c r="A137" s="31"/>
      <c r="B137" s="16" t="s">
        <v>124</v>
      </c>
      <c r="C137" s="16" t="s">
        <v>297</v>
      </c>
      <c r="D137" s="42" t="s">
        <v>298</v>
      </c>
      <c r="E137" s="83" t="str">
        <f t="shared" si="9"/>
        <v>ссылка</v>
      </c>
      <c r="F137" s="78" t="s">
        <v>299</v>
      </c>
      <c r="G137" s="96" t="s">
        <v>300</v>
      </c>
      <c r="H137" s="96" t="s">
        <v>492</v>
      </c>
      <c r="I137" s="28" t="s">
        <v>22</v>
      </c>
      <c r="J137" s="112">
        <v>43451</v>
      </c>
      <c r="K137" s="28" t="s">
        <v>301</v>
      </c>
      <c r="L137" s="28" t="s">
        <v>124</v>
      </c>
      <c r="M137" s="28" t="s">
        <v>27</v>
      </c>
      <c r="N137" s="26" t="s">
        <v>731</v>
      </c>
      <c r="O137" s="33">
        <v>43690</v>
      </c>
      <c r="P137" s="15" t="s">
        <v>55</v>
      </c>
      <c r="Q137" s="34">
        <v>1</v>
      </c>
      <c r="R137" s="32" t="s">
        <v>731</v>
      </c>
      <c r="S137" s="33" t="s">
        <v>125</v>
      </c>
      <c r="T137" s="47" t="s">
        <v>125</v>
      </c>
      <c r="U137" s="34">
        <v>0</v>
      </c>
      <c r="V137" s="33">
        <v>44041</v>
      </c>
      <c r="W137" s="35" t="s">
        <v>36</v>
      </c>
      <c r="X137" s="47" t="s">
        <v>37</v>
      </c>
      <c r="Y137" s="35" t="s">
        <v>631</v>
      </c>
      <c r="Z137" s="34">
        <v>0</v>
      </c>
      <c r="AA137" s="47" t="s">
        <v>631</v>
      </c>
      <c r="AB137" s="33"/>
      <c r="AC137" s="35"/>
      <c r="AD137" s="47"/>
      <c r="AE137" s="35"/>
      <c r="AF137" s="34"/>
      <c r="AG137" s="47"/>
      <c r="AH137" s="33"/>
      <c r="AI137" s="35"/>
      <c r="AJ137" s="36"/>
      <c r="AK137" s="35"/>
      <c r="AL137" s="34"/>
      <c r="AM137" s="47"/>
      <c r="AN137" s="33"/>
      <c r="AO137" s="35"/>
      <c r="AP137" s="47"/>
      <c r="AQ137" s="35"/>
      <c r="AR137" s="34"/>
      <c r="AS137" s="47"/>
      <c r="AT137" s="33"/>
      <c r="AU137" s="35"/>
      <c r="AV137" s="47"/>
      <c r="AW137" s="35"/>
      <c r="AX137" s="34"/>
      <c r="AY137" s="47"/>
      <c r="AZ137" s="35"/>
      <c r="BA137" s="35"/>
      <c r="BB137" s="47"/>
      <c r="BC137" s="35"/>
      <c r="BD137" s="49"/>
      <c r="BE137" s="47"/>
      <c r="BF137" s="35"/>
      <c r="BG137" s="35"/>
      <c r="BH137" s="47"/>
      <c r="BI137" s="35"/>
      <c r="BJ137" s="49"/>
      <c r="BK137" s="35"/>
      <c r="BL137" s="35"/>
      <c r="BM137" s="35"/>
      <c r="BN137" s="35"/>
      <c r="BO137" s="35"/>
      <c r="BP137" s="35"/>
      <c r="BQ137" s="35"/>
      <c r="BR137" s="109"/>
      <c r="BS137" s="109"/>
      <c r="BT137" s="109"/>
      <c r="BU137" s="109"/>
      <c r="BV137" s="109"/>
      <c r="BW137" s="109"/>
      <c r="BX137" s="35"/>
      <c r="BY137" s="47"/>
    </row>
    <row r="138" spans="1:77" s="37" customFormat="1" ht="66" customHeight="1" x14ac:dyDescent="0.25">
      <c r="A138" s="31"/>
      <c r="B138" s="16" t="s">
        <v>124</v>
      </c>
      <c r="C138" s="16" t="s">
        <v>297</v>
      </c>
      <c r="D138" s="42" t="s">
        <v>298</v>
      </c>
      <c r="E138" s="83" t="str">
        <f t="shared" si="9"/>
        <v>ссылка</v>
      </c>
      <c r="F138" s="78" t="s">
        <v>299</v>
      </c>
      <c r="G138" s="96" t="s">
        <v>300</v>
      </c>
      <c r="H138" s="96" t="s">
        <v>492</v>
      </c>
      <c r="I138" s="28" t="s">
        <v>22</v>
      </c>
      <c r="J138" s="112">
        <v>43451</v>
      </c>
      <c r="K138" s="28" t="s">
        <v>301</v>
      </c>
      <c r="L138" s="28" t="s">
        <v>124</v>
      </c>
      <c r="M138" s="28" t="s">
        <v>27</v>
      </c>
      <c r="N138" s="26" t="s">
        <v>854</v>
      </c>
      <c r="O138" s="33" t="s">
        <v>125</v>
      </c>
      <c r="P138" s="15" t="s">
        <v>125</v>
      </c>
      <c r="Q138" s="34">
        <v>0</v>
      </c>
      <c r="R138" s="32" t="s">
        <v>854</v>
      </c>
      <c r="S138" s="33" t="s">
        <v>125</v>
      </c>
      <c r="T138" s="47" t="s">
        <v>125</v>
      </c>
      <c r="U138" s="34">
        <v>0</v>
      </c>
      <c r="V138" s="33">
        <v>44041</v>
      </c>
      <c r="W138" s="35" t="s">
        <v>36</v>
      </c>
      <c r="X138" s="47" t="s">
        <v>37</v>
      </c>
      <c r="Y138" s="35" t="s">
        <v>631</v>
      </c>
      <c r="Z138" s="34">
        <v>0</v>
      </c>
      <c r="AA138" s="47" t="s">
        <v>631</v>
      </c>
      <c r="AB138" s="33"/>
      <c r="AC138" s="35"/>
      <c r="AD138" s="47"/>
      <c r="AE138" s="35"/>
      <c r="AF138" s="34"/>
      <c r="AG138" s="47"/>
      <c r="AH138" s="33"/>
      <c r="AI138" s="35"/>
      <c r="AJ138" s="36"/>
      <c r="AK138" s="35"/>
      <c r="AL138" s="34"/>
      <c r="AM138" s="47"/>
      <c r="AN138" s="33"/>
      <c r="AO138" s="35"/>
      <c r="AP138" s="47"/>
      <c r="AQ138" s="35"/>
      <c r="AR138" s="34"/>
      <c r="AS138" s="47"/>
      <c r="AT138" s="33"/>
      <c r="AU138" s="35"/>
      <c r="AV138" s="47"/>
      <c r="AW138" s="35"/>
      <c r="AX138" s="34"/>
      <c r="AY138" s="47"/>
      <c r="AZ138" s="35"/>
      <c r="BA138" s="35"/>
      <c r="BB138" s="47"/>
      <c r="BC138" s="35"/>
      <c r="BD138" s="49"/>
      <c r="BE138" s="47"/>
      <c r="BF138" s="35"/>
      <c r="BG138" s="35"/>
      <c r="BH138" s="47"/>
      <c r="BI138" s="35"/>
      <c r="BJ138" s="49"/>
      <c r="BK138" s="35"/>
      <c r="BL138" s="35"/>
      <c r="BM138" s="35"/>
      <c r="BN138" s="35"/>
      <c r="BO138" s="35"/>
      <c r="BP138" s="35"/>
      <c r="BQ138" s="35"/>
      <c r="BR138" s="109"/>
      <c r="BS138" s="109"/>
      <c r="BT138" s="109"/>
      <c r="BU138" s="109"/>
      <c r="BV138" s="109"/>
      <c r="BW138" s="109"/>
      <c r="BX138" s="35"/>
      <c r="BY138" s="47"/>
    </row>
    <row r="139" spans="1:77" s="37" customFormat="1" ht="66" customHeight="1" x14ac:dyDescent="0.25">
      <c r="A139" s="31"/>
      <c r="B139" s="16" t="s">
        <v>124</v>
      </c>
      <c r="C139" s="16" t="s">
        <v>297</v>
      </c>
      <c r="D139" s="42" t="s">
        <v>298</v>
      </c>
      <c r="E139" s="83" t="str">
        <f t="shared" si="9"/>
        <v>ссылка</v>
      </c>
      <c r="F139" s="78" t="s">
        <v>299</v>
      </c>
      <c r="G139" s="96" t="s">
        <v>300</v>
      </c>
      <c r="H139" s="96" t="s">
        <v>492</v>
      </c>
      <c r="I139" s="28" t="s">
        <v>22</v>
      </c>
      <c r="J139" s="112">
        <v>43451</v>
      </c>
      <c r="K139" s="28" t="s">
        <v>301</v>
      </c>
      <c r="L139" s="28" t="s">
        <v>124</v>
      </c>
      <c r="M139" s="28" t="s">
        <v>29</v>
      </c>
      <c r="N139" s="26" t="s">
        <v>733</v>
      </c>
      <c r="O139" s="33">
        <v>43725</v>
      </c>
      <c r="P139" s="15" t="s">
        <v>55</v>
      </c>
      <c r="Q139" s="34">
        <v>17303.64</v>
      </c>
      <c r="R139" s="32" t="s">
        <v>734</v>
      </c>
      <c r="S139" s="33">
        <v>43800</v>
      </c>
      <c r="T139" s="47" t="s">
        <v>56</v>
      </c>
      <c r="U139" s="34">
        <v>341.3</v>
      </c>
      <c r="V139" s="33">
        <v>44033</v>
      </c>
      <c r="W139" s="35" t="s">
        <v>36</v>
      </c>
      <c r="X139" s="47" t="s">
        <v>37</v>
      </c>
      <c r="Y139" s="35" t="s">
        <v>39</v>
      </c>
      <c r="Z139" s="34">
        <v>0</v>
      </c>
      <c r="AA139" s="47" t="s">
        <v>45</v>
      </c>
      <c r="AB139" s="33">
        <v>44088</v>
      </c>
      <c r="AC139" s="35" t="s">
        <v>36</v>
      </c>
      <c r="AD139" s="47" t="s">
        <v>42</v>
      </c>
      <c r="AE139" s="35" t="s">
        <v>39</v>
      </c>
      <c r="AF139" s="34">
        <v>0</v>
      </c>
      <c r="AG139" s="47" t="s">
        <v>44</v>
      </c>
      <c r="AH139" s="33" t="s">
        <v>996</v>
      </c>
      <c r="AI139" s="35" t="s">
        <v>47</v>
      </c>
      <c r="AJ139" s="47" t="s">
        <v>48</v>
      </c>
      <c r="AK139" s="35"/>
      <c r="AL139" s="34"/>
      <c r="AM139" s="47"/>
      <c r="AN139" s="33"/>
      <c r="AO139" s="35"/>
      <c r="AP139" s="47"/>
      <c r="AQ139" s="35"/>
      <c r="AR139" s="34"/>
      <c r="AS139" s="47"/>
      <c r="AT139" s="33"/>
      <c r="AU139" s="35"/>
      <c r="AV139" s="47"/>
      <c r="AW139" s="35"/>
      <c r="AX139" s="34"/>
      <c r="AY139" s="47"/>
      <c r="AZ139" s="35"/>
      <c r="BA139" s="35"/>
      <c r="BB139" s="47"/>
      <c r="BC139" s="35"/>
      <c r="BD139" s="49"/>
      <c r="BE139" s="47"/>
      <c r="BF139" s="35"/>
      <c r="BG139" s="35"/>
      <c r="BH139" s="47"/>
      <c r="BI139" s="35"/>
      <c r="BJ139" s="49"/>
      <c r="BK139" s="35"/>
      <c r="BL139" s="35"/>
      <c r="BM139" s="35"/>
      <c r="BN139" s="35"/>
      <c r="BO139" s="35"/>
      <c r="BP139" s="35"/>
      <c r="BQ139" s="35"/>
      <c r="BR139" s="109"/>
      <c r="BS139" s="109"/>
      <c r="BT139" s="109"/>
      <c r="BU139" s="109"/>
      <c r="BV139" s="109"/>
      <c r="BW139" s="109"/>
      <c r="BX139" s="35"/>
      <c r="BY139" s="47"/>
    </row>
    <row r="140" spans="1:77" s="37" customFormat="1" ht="81.75" customHeight="1" x14ac:dyDescent="0.25">
      <c r="A140" s="31"/>
      <c r="B140" s="16" t="s">
        <v>124</v>
      </c>
      <c r="C140" s="16" t="s">
        <v>61</v>
      </c>
      <c r="D140" s="42" t="s">
        <v>203</v>
      </c>
      <c r="E140" s="83" t="str">
        <f t="shared" si="9"/>
        <v>ссылка</v>
      </c>
      <c r="F140" s="71" t="s">
        <v>204</v>
      </c>
      <c r="G140" s="96" t="s">
        <v>205</v>
      </c>
      <c r="H140" s="96" t="s">
        <v>492</v>
      </c>
      <c r="I140" s="28" t="s">
        <v>22</v>
      </c>
      <c r="J140" s="112">
        <v>43194</v>
      </c>
      <c r="K140" s="28" t="s">
        <v>855</v>
      </c>
      <c r="L140" s="28" t="s">
        <v>124</v>
      </c>
      <c r="M140" s="28" t="s">
        <v>26</v>
      </c>
      <c r="N140" s="26" t="s">
        <v>540</v>
      </c>
      <c r="O140" s="33">
        <v>43224</v>
      </c>
      <c r="P140" s="11" t="s">
        <v>52</v>
      </c>
      <c r="Q140" s="34">
        <v>0</v>
      </c>
      <c r="R140" s="32" t="s">
        <v>540</v>
      </c>
      <c r="S140" s="33">
        <v>43529</v>
      </c>
      <c r="T140" s="47" t="s">
        <v>56</v>
      </c>
      <c r="U140" s="34">
        <v>23107</v>
      </c>
      <c r="V140" s="33"/>
      <c r="W140" s="35"/>
      <c r="X140" s="47"/>
      <c r="Y140" s="35"/>
      <c r="Z140" s="34"/>
      <c r="AA140" s="47"/>
      <c r="AB140" s="33"/>
      <c r="AC140" s="35"/>
      <c r="AD140" s="47"/>
      <c r="AE140" s="35"/>
      <c r="AF140" s="34"/>
      <c r="AG140" s="47"/>
      <c r="AH140" s="33"/>
      <c r="AI140" s="35"/>
      <c r="AJ140" s="36"/>
      <c r="AK140" s="35"/>
      <c r="AL140" s="34"/>
      <c r="AM140" s="47"/>
      <c r="AN140" s="33"/>
      <c r="AO140" s="35"/>
      <c r="AP140" s="47"/>
      <c r="AQ140" s="35"/>
      <c r="AR140" s="34"/>
      <c r="AS140" s="47"/>
      <c r="AT140" s="33"/>
      <c r="AU140" s="35"/>
      <c r="AV140" s="47"/>
      <c r="AW140" s="35"/>
      <c r="AX140" s="34"/>
      <c r="AY140" s="47"/>
      <c r="AZ140" s="35"/>
      <c r="BA140" s="35"/>
      <c r="BB140" s="47"/>
      <c r="BC140" s="35"/>
      <c r="BD140" s="49"/>
      <c r="BE140" s="47"/>
      <c r="BF140" s="35"/>
      <c r="BG140" s="35"/>
      <c r="BH140" s="47"/>
      <c r="BI140" s="35"/>
      <c r="BJ140" s="49"/>
      <c r="BK140" s="35"/>
      <c r="BL140" s="35"/>
      <c r="BM140" s="35"/>
      <c r="BN140" s="35"/>
      <c r="BO140" s="35"/>
      <c r="BP140" s="35"/>
      <c r="BQ140" s="35"/>
      <c r="BR140" s="109"/>
      <c r="BS140" s="109"/>
      <c r="BT140" s="109"/>
      <c r="BU140" s="109"/>
      <c r="BV140" s="109"/>
      <c r="BW140" s="109"/>
      <c r="BX140" s="35"/>
      <c r="BY140" s="47"/>
    </row>
    <row r="141" spans="1:77" s="37" customFormat="1" ht="78" customHeight="1" x14ac:dyDescent="0.25">
      <c r="A141" s="31"/>
      <c r="B141" s="16" t="s">
        <v>124</v>
      </c>
      <c r="C141" s="16" t="s">
        <v>61</v>
      </c>
      <c r="D141" s="42" t="s">
        <v>203</v>
      </c>
      <c r="E141" s="83" t="str">
        <f t="shared" si="9"/>
        <v>ссылка</v>
      </c>
      <c r="F141" s="71" t="s">
        <v>204</v>
      </c>
      <c r="G141" s="96" t="s">
        <v>205</v>
      </c>
      <c r="H141" s="96" t="s">
        <v>492</v>
      </c>
      <c r="I141" s="28" t="s">
        <v>22</v>
      </c>
      <c r="J141" s="112">
        <v>43194</v>
      </c>
      <c r="K141" s="28" t="s">
        <v>855</v>
      </c>
      <c r="L141" s="28" t="s">
        <v>124</v>
      </c>
      <c r="M141" s="28" t="s">
        <v>26</v>
      </c>
      <c r="N141" s="26" t="s">
        <v>538</v>
      </c>
      <c r="O141" s="33">
        <v>43224</v>
      </c>
      <c r="P141" s="11" t="s">
        <v>52</v>
      </c>
      <c r="Q141" s="34">
        <v>0</v>
      </c>
      <c r="R141" s="32" t="s">
        <v>539</v>
      </c>
      <c r="S141" s="33">
        <v>43529</v>
      </c>
      <c r="T141" s="47" t="s">
        <v>56</v>
      </c>
      <c r="U141" s="34">
        <v>3995</v>
      </c>
      <c r="V141" s="33"/>
      <c r="W141" s="35"/>
      <c r="X141" s="47"/>
      <c r="Y141" s="35"/>
      <c r="Z141" s="34"/>
      <c r="AA141" s="47"/>
      <c r="AB141" s="33"/>
      <c r="AC141" s="35"/>
      <c r="AD141" s="47"/>
      <c r="AE141" s="35"/>
      <c r="AF141" s="34"/>
      <c r="AG141" s="47"/>
      <c r="AH141" s="33"/>
      <c r="AI141" s="35"/>
      <c r="AJ141" s="36"/>
      <c r="AK141" s="35"/>
      <c r="AL141" s="34"/>
      <c r="AM141" s="47"/>
      <c r="AN141" s="33"/>
      <c r="AO141" s="35"/>
      <c r="AP141" s="47"/>
      <c r="AQ141" s="35"/>
      <c r="AR141" s="34"/>
      <c r="AS141" s="47"/>
      <c r="AT141" s="33"/>
      <c r="AU141" s="35"/>
      <c r="AV141" s="47"/>
      <c r="AW141" s="35"/>
      <c r="AX141" s="34"/>
      <c r="AY141" s="47"/>
      <c r="AZ141" s="35"/>
      <c r="BA141" s="35"/>
      <c r="BB141" s="47"/>
      <c r="BC141" s="35"/>
      <c r="BD141" s="49"/>
      <c r="BE141" s="47"/>
      <c r="BF141" s="35"/>
      <c r="BG141" s="35"/>
      <c r="BH141" s="47"/>
      <c r="BI141" s="35"/>
      <c r="BJ141" s="49"/>
      <c r="BK141" s="35"/>
      <c r="BL141" s="35"/>
      <c r="BM141" s="35"/>
      <c r="BN141" s="35"/>
      <c r="BO141" s="35"/>
      <c r="BP141" s="35"/>
      <c r="BQ141" s="35"/>
      <c r="BR141" s="109"/>
      <c r="BS141" s="109"/>
      <c r="BT141" s="109"/>
      <c r="BU141" s="109"/>
      <c r="BV141" s="109"/>
      <c r="BW141" s="109"/>
      <c r="BX141" s="35"/>
      <c r="BY141" s="47"/>
    </row>
    <row r="142" spans="1:77" s="37" customFormat="1" ht="78" customHeight="1" x14ac:dyDescent="0.25">
      <c r="A142" s="31"/>
      <c r="B142" s="16" t="s">
        <v>124</v>
      </c>
      <c r="C142" s="16" t="s">
        <v>61</v>
      </c>
      <c r="D142" s="42" t="s">
        <v>203</v>
      </c>
      <c r="E142" s="83" t="str">
        <f t="shared" si="9"/>
        <v>ссылка</v>
      </c>
      <c r="F142" s="71" t="s">
        <v>204</v>
      </c>
      <c r="G142" s="96" t="s">
        <v>205</v>
      </c>
      <c r="H142" s="96" t="s">
        <v>492</v>
      </c>
      <c r="I142" s="28" t="s">
        <v>22</v>
      </c>
      <c r="J142" s="112">
        <v>43194</v>
      </c>
      <c r="K142" s="28" t="s">
        <v>855</v>
      </c>
      <c r="L142" s="28" t="s">
        <v>124</v>
      </c>
      <c r="M142" s="28" t="s">
        <v>26</v>
      </c>
      <c r="N142" s="26" t="s">
        <v>528</v>
      </c>
      <c r="O142" s="33">
        <v>43224</v>
      </c>
      <c r="P142" s="11" t="s">
        <v>52</v>
      </c>
      <c r="Q142" s="34">
        <v>0</v>
      </c>
      <c r="R142" s="32" t="s">
        <v>529</v>
      </c>
      <c r="S142" s="33">
        <v>43529</v>
      </c>
      <c r="T142" s="47" t="s">
        <v>56</v>
      </c>
      <c r="U142" s="34">
        <v>227</v>
      </c>
      <c r="V142" s="33"/>
      <c r="W142" s="35"/>
      <c r="X142" s="47"/>
      <c r="Y142" s="35"/>
      <c r="Z142" s="34"/>
      <c r="AA142" s="47"/>
      <c r="AB142" s="33"/>
      <c r="AC142" s="35"/>
      <c r="AD142" s="47"/>
      <c r="AE142" s="35"/>
      <c r="AF142" s="34"/>
      <c r="AG142" s="47"/>
      <c r="AH142" s="33"/>
      <c r="AI142" s="35"/>
      <c r="AJ142" s="36"/>
      <c r="AK142" s="35"/>
      <c r="AL142" s="34"/>
      <c r="AM142" s="47"/>
      <c r="AN142" s="33"/>
      <c r="AO142" s="35"/>
      <c r="AP142" s="47"/>
      <c r="AQ142" s="35"/>
      <c r="AR142" s="34"/>
      <c r="AS142" s="47"/>
      <c r="AT142" s="33"/>
      <c r="AU142" s="35"/>
      <c r="AV142" s="47"/>
      <c r="AW142" s="35"/>
      <c r="AX142" s="34"/>
      <c r="AY142" s="47"/>
      <c r="AZ142" s="35"/>
      <c r="BA142" s="35"/>
      <c r="BB142" s="47"/>
      <c r="BC142" s="35"/>
      <c r="BD142" s="49"/>
      <c r="BE142" s="47"/>
      <c r="BF142" s="35"/>
      <c r="BG142" s="35"/>
      <c r="BH142" s="47"/>
      <c r="BI142" s="35"/>
      <c r="BJ142" s="49"/>
      <c r="BK142" s="35"/>
      <c r="BL142" s="35"/>
      <c r="BM142" s="35"/>
      <c r="BN142" s="35"/>
      <c r="BO142" s="35"/>
      <c r="BP142" s="35"/>
      <c r="BQ142" s="35"/>
      <c r="BR142" s="109"/>
      <c r="BS142" s="109"/>
      <c r="BT142" s="109"/>
      <c r="BU142" s="109"/>
      <c r="BV142" s="109"/>
      <c r="BW142" s="109"/>
      <c r="BX142" s="35"/>
      <c r="BY142" s="47"/>
    </row>
    <row r="143" spans="1:77" s="37" customFormat="1" ht="78" customHeight="1" x14ac:dyDescent="0.25">
      <c r="A143" s="31"/>
      <c r="B143" s="16" t="s">
        <v>124</v>
      </c>
      <c r="C143" s="16" t="s">
        <v>61</v>
      </c>
      <c r="D143" s="42" t="s">
        <v>203</v>
      </c>
      <c r="E143" s="83" t="str">
        <f t="shared" si="9"/>
        <v>ссылка</v>
      </c>
      <c r="F143" s="71" t="s">
        <v>204</v>
      </c>
      <c r="G143" s="96" t="s">
        <v>205</v>
      </c>
      <c r="H143" s="96" t="s">
        <v>492</v>
      </c>
      <c r="I143" s="28" t="s">
        <v>22</v>
      </c>
      <c r="J143" s="112">
        <v>43194</v>
      </c>
      <c r="K143" s="28" t="s">
        <v>855</v>
      </c>
      <c r="L143" s="28" t="s">
        <v>124</v>
      </c>
      <c r="M143" s="28" t="s">
        <v>26</v>
      </c>
      <c r="N143" s="26" t="s">
        <v>530</v>
      </c>
      <c r="O143" s="33">
        <v>43224</v>
      </c>
      <c r="P143" s="11" t="s">
        <v>52</v>
      </c>
      <c r="Q143" s="34">
        <v>0</v>
      </c>
      <c r="R143" s="32" t="s">
        <v>531</v>
      </c>
      <c r="S143" s="33">
        <v>43529</v>
      </c>
      <c r="T143" s="47" t="s">
        <v>56</v>
      </c>
      <c r="U143" s="34">
        <v>6196</v>
      </c>
      <c r="V143" s="33"/>
      <c r="W143" s="35"/>
      <c r="X143" s="47"/>
      <c r="Y143" s="35"/>
      <c r="Z143" s="34"/>
      <c r="AA143" s="47"/>
      <c r="AB143" s="33"/>
      <c r="AC143" s="35"/>
      <c r="AD143" s="47"/>
      <c r="AE143" s="35"/>
      <c r="AF143" s="34"/>
      <c r="AG143" s="47"/>
      <c r="AH143" s="33"/>
      <c r="AI143" s="35"/>
      <c r="AJ143" s="36"/>
      <c r="AK143" s="35"/>
      <c r="AL143" s="34"/>
      <c r="AM143" s="47"/>
      <c r="AN143" s="33"/>
      <c r="AO143" s="35"/>
      <c r="AP143" s="47"/>
      <c r="AQ143" s="35"/>
      <c r="AR143" s="34"/>
      <c r="AS143" s="47"/>
      <c r="AT143" s="33"/>
      <c r="AU143" s="35"/>
      <c r="AV143" s="47"/>
      <c r="AW143" s="35"/>
      <c r="AX143" s="34"/>
      <c r="AY143" s="47"/>
      <c r="AZ143" s="35"/>
      <c r="BA143" s="35"/>
      <c r="BB143" s="47"/>
      <c r="BC143" s="35"/>
      <c r="BD143" s="49"/>
      <c r="BE143" s="47"/>
      <c r="BF143" s="35"/>
      <c r="BG143" s="35"/>
      <c r="BH143" s="47"/>
      <c r="BI143" s="35"/>
      <c r="BJ143" s="49"/>
      <c r="BK143" s="35"/>
      <c r="BL143" s="35"/>
      <c r="BM143" s="35"/>
      <c r="BN143" s="35"/>
      <c r="BO143" s="35"/>
      <c r="BP143" s="35"/>
      <c r="BQ143" s="35"/>
      <c r="BR143" s="109"/>
      <c r="BS143" s="109"/>
      <c r="BT143" s="109"/>
      <c r="BU143" s="109"/>
      <c r="BV143" s="109"/>
      <c r="BW143" s="109"/>
      <c r="BX143" s="35"/>
      <c r="BY143" s="47"/>
    </row>
    <row r="144" spans="1:77" s="37" customFormat="1" ht="78" customHeight="1" x14ac:dyDescent="0.25">
      <c r="A144" s="31"/>
      <c r="B144" s="16" t="s">
        <v>124</v>
      </c>
      <c r="C144" s="16" t="s">
        <v>61</v>
      </c>
      <c r="D144" s="42" t="s">
        <v>203</v>
      </c>
      <c r="E144" s="83" t="str">
        <f t="shared" si="9"/>
        <v>ссылка</v>
      </c>
      <c r="F144" s="71" t="s">
        <v>204</v>
      </c>
      <c r="G144" s="96" t="s">
        <v>205</v>
      </c>
      <c r="H144" s="96" t="s">
        <v>492</v>
      </c>
      <c r="I144" s="28" t="s">
        <v>22</v>
      </c>
      <c r="J144" s="112">
        <v>43194</v>
      </c>
      <c r="K144" s="28" t="s">
        <v>855</v>
      </c>
      <c r="L144" s="28" t="s">
        <v>124</v>
      </c>
      <c r="M144" s="28" t="s">
        <v>26</v>
      </c>
      <c r="N144" s="26" t="s">
        <v>532</v>
      </c>
      <c r="O144" s="33">
        <v>43224</v>
      </c>
      <c r="P144" s="11" t="s">
        <v>52</v>
      </c>
      <c r="Q144" s="34">
        <v>0</v>
      </c>
      <c r="R144" s="32" t="s">
        <v>533</v>
      </c>
      <c r="S144" s="33">
        <v>43529</v>
      </c>
      <c r="T144" s="47" t="s">
        <v>56</v>
      </c>
      <c r="U144" s="34">
        <v>235259</v>
      </c>
      <c r="V144" s="33"/>
      <c r="W144" s="35"/>
      <c r="X144" s="47"/>
      <c r="Y144" s="35"/>
      <c r="Z144" s="34"/>
      <c r="AA144" s="47"/>
      <c r="AB144" s="33"/>
      <c r="AC144" s="35"/>
      <c r="AD144" s="47"/>
      <c r="AE144" s="35"/>
      <c r="AF144" s="34"/>
      <c r="AG144" s="47"/>
      <c r="AH144" s="33"/>
      <c r="AI144" s="35"/>
      <c r="AJ144" s="36"/>
      <c r="AK144" s="35"/>
      <c r="AL144" s="34"/>
      <c r="AM144" s="47"/>
      <c r="AN144" s="33"/>
      <c r="AO144" s="35"/>
      <c r="AP144" s="47"/>
      <c r="AQ144" s="35"/>
      <c r="AR144" s="34"/>
      <c r="AS144" s="47"/>
      <c r="AT144" s="33"/>
      <c r="AU144" s="35"/>
      <c r="AV144" s="47"/>
      <c r="AW144" s="35"/>
      <c r="AX144" s="34"/>
      <c r="AY144" s="47"/>
      <c r="AZ144" s="35"/>
      <c r="BA144" s="35"/>
      <c r="BB144" s="47"/>
      <c r="BC144" s="35"/>
      <c r="BD144" s="49"/>
      <c r="BE144" s="47"/>
      <c r="BF144" s="35"/>
      <c r="BG144" s="35"/>
      <c r="BH144" s="47"/>
      <c r="BI144" s="35"/>
      <c r="BJ144" s="49"/>
      <c r="BK144" s="35"/>
      <c r="BL144" s="35"/>
      <c r="BM144" s="35"/>
      <c r="BN144" s="35"/>
      <c r="BO144" s="35"/>
      <c r="BP144" s="35"/>
      <c r="BQ144" s="35"/>
      <c r="BR144" s="109"/>
      <c r="BS144" s="109"/>
      <c r="BT144" s="109"/>
      <c r="BU144" s="109"/>
      <c r="BV144" s="109"/>
      <c r="BW144" s="109"/>
      <c r="BX144" s="35"/>
      <c r="BY144" s="47"/>
    </row>
    <row r="145" spans="1:77" s="37" customFormat="1" ht="78" customHeight="1" x14ac:dyDescent="0.25">
      <c r="A145" s="31"/>
      <c r="B145" s="16" t="s">
        <v>124</v>
      </c>
      <c r="C145" s="16" t="s">
        <v>61</v>
      </c>
      <c r="D145" s="42" t="s">
        <v>203</v>
      </c>
      <c r="E145" s="83" t="str">
        <f t="shared" si="9"/>
        <v>ссылка</v>
      </c>
      <c r="F145" s="71" t="s">
        <v>204</v>
      </c>
      <c r="G145" s="96" t="s">
        <v>205</v>
      </c>
      <c r="H145" s="96" t="s">
        <v>492</v>
      </c>
      <c r="I145" s="28" t="s">
        <v>22</v>
      </c>
      <c r="J145" s="112">
        <v>43194</v>
      </c>
      <c r="K145" s="28" t="s">
        <v>855</v>
      </c>
      <c r="L145" s="28" t="s">
        <v>124</v>
      </c>
      <c r="M145" s="28" t="s">
        <v>26</v>
      </c>
      <c r="N145" s="26" t="s">
        <v>534</v>
      </c>
      <c r="O145" s="33">
        <v>43224</v>
      </c>
      <c r="P145" s="11" t="s">
        <v>52</v>
      </c>
      <c r="Q145" s="34">
        <v>0</v>
      </c>
      <c r="R145" s="32" t="s">
        <v>535</v>
      </c>
      <c r="S145" s="33">
        <v>43529</v>
      </c>
      <c r="T145" s="47" t="s">
        <v>56</v>
      </c>
      <c r="U145" s="34">
        <v>19967</v>
      </c>
      <c r="V145" s="33"/>
      <c r="W145" s="35"/>
      <c r="X145" s="47"/>
      <c r="Y145" s="35"/>
      <c r="Z145" s="34"/>
      <c r="AA145" s="47"/>
      <c r="AB145" s="33"/>
      <c r="AC145" s="35"/>
      <c r="AD145" s="47"/>
      <c r="AE145" s="35"/>
      <c r="AF145" s="34"/>
      <c r="AG145" s="47"/>
      <c r="AH145" s="33"/>
      <c r="AI145" s="35"/>
      <c r="AJ145" s="36"/>
      <c r="AK145" s="35"/>
      <c r="AL145" s="34"/>
      <c r="AM145" s="47"/>
      <c r="AN145" s="33"/>
      <c r="AO145" s="35"/>
      <c r="AP145" s="47"/>
      <c r="AQ145" s="35"/>
      <c r="AR145" s="34"/>
      <c r="AS145" s="47"/>
      <c r="AT145" s="33"/>
      <c r="AU145" s="35"/>
      <c r="AV145" s="47"/>
      <c r="AW145" s="35"/>
      <c r="AX145" s="34"/>
      <c r="AY145" s="47"/>
      <c r="AZ145" s="35"/>
      <c r="BA145" s="35"/>
      <c r="BB145" s="47"/>
      <c r="BC145" s="35"/>
      <c r="BD145" s="49"/>
      <c r="BE145" s="47"/>
      <c r="BF145" s="35"/>
      <c r="BG145" s="35"/>
      <c r="BH145" s="47"/>
      <c r="BI145" s="35"/>
      <c r="BJ145" s="49"/>
      <c r="BK145" s="35"/>
      <c r="BL145" s="35"/>
      <c r="BM145" s="35"/>
      <c r="BN145" s="35"/>
      <c r="BO145" s="35"/>
      <c r="BP145" s="35"/>
      <c r="BQ145" s="35"/>
      <c r="BR145" s="109"/>
      <c r="BS145" s="109"/>
      <c r="BT145" s="109"/>
      <c r="BU145" s="109"/>
      <c r="BV145" s="109"/>
      <c r="BW145" s="109"/>
      <c r="BX145" s="35"/>
      <c r="BY145" s="47"/>
    </row>
    <row r="146" spans="1:77" s="37" customFormat="1" ht="78" customHeight="1" x14ac:dyDescent="0.25">
      <c r="A146" s="31"/>
      <c r="B146" s="16" t="s">
        <v>124</v>
      </c>
      <c r="C146" s="16" t="s">
        <v>61</v>
      </c>
      <c r="D146" s="42" t="s">
        <v>203</v>
      </c>
      <c r="E146" s="83" t="str">
        <f t="shared" ref="E146:E170" si="10">IF(D146&lt;&gt;"",HYPERLINK("http://kad.arbitr.ru/Card?number="&amp;IF(MID(D146,SEARCH("/",D146)+1,2)&lt;&gt;"20",MID(D146,1,SEARCH("/",D146))&amp;"20"&amp;MID(D146,SEARCH("/",D146)+1,2),D146),"ссылка"),"")</f>
        <v>ссылка</v>
      </c>
      <c r="F146" s="71" t="s">
        <v>204</v>
      </c>
      <c r="G146" s="96" t="s">
        <v>205</v>
      </c>
      <c r="H146" s="96" t="s">
        <v>492</v>
      </c>
      <c r="I146" s="28" t="s">
        <v>22</v>
      </c>
      <c r="J146" s="112">
        <v>43194</v>
      </c>
      <c r="K146" s="28" t="s">
        <v>855</v>
      </c>
      <c r="L146" s="28" t="s">
        <v>124</v>
      </c>
      <c r="M146" s="28" t="s">
        <v>26</v>
      </c>
      <c r="N146" s="26" t="s">
        <v>536</v>
      </c>
      <c r="O146" s="33">
        <v>43224</v>
      </c>
      <c r="P146" s="11" t="s">
        <v>52</v>
      </c>
      <c r="Q146" s="34">
        <v>0</v>
      </c>
      <c r="R146" s="32" t="s">
        <v>537</v>
      </c>
      <c r="S146" s="33">
        <v>43529</v>
      </c>
      <c r="T146" s="47" t="s">
        <v>56</v>
      </c>
      <c r="U146" s="34">
        <v>5938</v>
      </c>
      <c r="V146" s="33"/>
      <c r="W146" s="35"/>
      <c r="X146" s="47"/>
      <c r="Y146" s="35"/>
      <c r="Z146" s="34"/>
      <c r="AA146" s="47"/>
      <c r="AB146" s="33"/>
      <c r="AC146" s="35"/>
      <c r="AD146" s="47"/>
      <c r="AE146" s="35"/>
      <c r="AF146" s="34"/>
      <c r="AG146" s="47"/>
      <c r="AH146" s="33"/>
      <c r="AI146" s="35"/>
      <c r="AJ146" s="36"/>
      <c r="AK146" s="35"/>
      <c r="AL146" s="34"/>
      <c r="AM146" s="47"/>
      <c r="AN146" s="33"/>
      <c r="AO146" s="35"/>
      <c r="AP146" s="47"/>
      <c r="AQ146" s="35"/>
      <c r="AR146" s="34"/>
      <c r="AS146" s="47"/>
      <c r="AT146" s="33"/>
      <c r="AU146" s="35"/>
      <c r="AV146" s="47"/>
      <c r="AW146" s="35"/>
      <c r="AX146" s="34"/>
      <c r="AY146" s="47"/>
      <c r="AZ146" s="35"/>
      <c r="BA146" s="35"/>
      <c r="BB146" s="47"/>
      <c r="BC146" s="35"/>
      <c r="BD146" s="49"/>
      <c r="BE146" s="47"/>
      <c r="BF146" s="35"/>
      <c r="BG146" s="35"/>
      <c r="BH146" s="47"/>
      <c r="BI146" s="35"/>
      <c r="BJ146" s="49"/>
      <c r="BK146" s="35"/>
      <c r="BL146" s="35"/>
      <c r="BM146" s="35"/>
      <c r="BN146" s="35"/>
      <c r="BO146" s="35"/>
      <c r="BP146" s="35"/>
      <c r="BQ146" s="35"/>
      <c r="BR146" s="109"/>
      <c r="BS146" s="109"/>
      <c r="BT146" s="109"/>
      <c r="BU146" s="109"/>
      <c r="BV146" s="109"/>
      <c r="BW146" s="109"/>
      <c r="BX146" s="35"/>
      <c r="BY146" s="47"/>
    </row>
    <row r="147" spans="1:77" s="37" customFormat="1" ht="82.5" customHeight="1" x14ac:dyDescent="0.25">
      <c r="A147" s="31"/>
      <c r="B147" s="16" t="s">
        <v>124</v>
      </c>
      <c r="C147" s="16" t="s">
        <v>61</v>
      </c>
      <c r="D147" s="42" t="s">
        <v>203</v>
      </c>
      <c r="E147" s="83" t="str">
        <f t="shared" si="10"/>
        <v>ссылка</v>
      </c>
      <c r="F147" s="71" t="s">
        <v>204</v>
      </c>
      <c r="G147" s="96" t="s">
        <v>205</v>
      </c>
      <c r="H147" s="96" t="s">
        <v>492</v>
      </c>
      <c r="I147" s="28" t="s">
        <v>22</v>
      </c>
      <c r="J147" s="112">
        <v>43194</v>
      </c>
      <c r="K147" s="28" t="s">
        <v>855</v>
      </c>
      <c r="L147" s="28" t="s">
        <v>124</v>
      </c>
      <c r="M147" s="28" t="s">
        <v>25</v>
      </c>
      <c r="N147" s="26" t="s">
        <v>206</v>
      </c>
      <c r="O147" s="33">
        <v>43224</v>
      </c>
      <c r="P147" s="11" t="s">
        <v>52</v>
      </c>
      <c r="Q147" s="34">
        <v>0</v>
      </c>
      <c r="R147" s="32" t="s">
        <v>526</v>
      </c>
      <c r="S147" s="33">
        <v>43529</v>
      </c>
      <c r="T147" s="47" t="s">
        <v>56</v>
      </c>
      <c r="U147" s="34">
        <v>322</v>
      </c>
      <c r="V147" s="33"/>
      <c r="W147" s="35"/>
      <c r="X147" s="47"/>
      <c r="Y147" s="35"/>
      <c r="Z147" s="34"/>
      <c r="AA147" s="47"/>
      <c r="AB147" s="33"/>
      <c r="AC147" s="35"/>
      <c r="AD147" s="47"/>
      <c r="AE147" s="35"/>
      <c r="AF147" s="34"/>
      <c r="AG147" s="47"/>
      <c r="AH147" s="33"/>
      <c r="AI147" s="35"/>
      <c r="AJ147" s="36"/>
      <c r="AK147" s="35"/>
      <c r="AL147" s="34"/>
      <c r="AM147" s="47"/>
      <c r="AN147" s="33"/>
      <c r="AO147" s="35"/>
      <c r="AP147" s="47"/>
      <c r="AQ147" s="35"/>
      <c r="AR147" s="34"/>
      <c r="AS147" s="47"/>
      <c r="AT147" s="33"/>
      <c r="AU147" s="35"/>
      <c r="AV147" s="47"/>
      <c r="AW147" s="35"/>
      <c r="AX147" s="34"/>
      <c r="AY147" s="47"/>
      <c r="AZ147" s="35"/>
      <c r="BA147" s="35"/>
      <c r="BB147" s="47"/>
      <c r="BC147" s="35"/>
      <c r="BD147" s="49"/>
      <c r="BE147" s="47"/>
      <c r="BF147" s="35"/>
      <c r="BG147" s="35"/>
      <c r="BH147" s="47"/>
      <c r="BI147" s="35"/>
      <c r="BJ147" s="49"/>
      <c r="BK147" s="35"/>
      <c r="BL147" s="35"/>
      <c r="BM147" s="35"/>
      <c r="BN147" s="35"/>
      <c r="BO147" s="35"/>
      <c r="BP147" s="35"/>
      <c r="BQ147" s="35"/>
      <c r="BR147" s="109"/>
      <c r="BS147" s="109"/>
      <c r="BT147" s="109"/>
      <c r="BU147" s="109"/>
      <c r="BV147" s="109"/>
      <c r="BW147" s="109"/>
      <c r="BX147" s="35"/>
      <c r="BY147" s="47"/>
    </row>
    <row r="148" spans="1:77" s="37" customFormat="1" ht="83.25" customHeight="1" x14ac:dyDescent="0.25">
      <c r="A148" s="31"/>
      <c r="B148" s="16" t="s">
        <v>124</v>
      </c>
      <c r="C148" s="16" t="s">
        <v>61</v>
      </c>
      <c r="D148" s="42" t="s">
        <v>203</v>
      </c>
      <c r="E148" s="83" t="str">
        <f t="shared" si="10"/>
        <v>ссылка</v>
      </c>
      <c r="F148" s="71" t="s">
        <v>204</v>
      </c>
      <c r="G148" s="96" t="s">
        <v>205</v>
      </c>
      <c r="H148" s="96" t="s">
        <v>492</v>
      </c>
      <c r="I148" s="28" t="s">
        <v>22</v>
      </c>
      <c r="J148" s="112">
        <v>43194</v>
      </c>
      <c r="K148" s="28" t="s">
        <v>855</v>
      </c>
      <c r="L148" s="28" t="s">
        <v>124</v>
      </c>
      <c r="M148" s="28" t="s">
        <v>25</v>
      </c>
      <c r="N148" s="26" t="s">
        <v>207</v>
      </c>
      <c r="O148" s="33">
        <v>43224</v>
      </c>
      <c r="P148" s="11" t="s">
        <v>52</v>
      </c>
      <c r="Q148" s="34">
        <v>0</v>
      </c>
      <c r="R148" s="32" t="s">
        <v>525</v>
      </c>
      <c r="S148" s="33">
        <v>43529</v>
      </c>
      <c r="T148" s="47" t="s">
        <v>56</v>
      </c>
      <c r="U148" s="34">
        <v>19860</v>
      </c>
      <c r="V148" s="33"/>
      <c r="W148" s="35"/>
      <c r="X148" s="47"/>
      <c r="Y148" s="35"/>
      <c r="Z148" s="34"/>
      <c r="AA148" s="47"/>
      <c r="AB148" s="33"/>
      <c r="AC148" s="35"/>
      <c r="AD148" s="47"/>
      <c r="AE148" s="35"/>
      <c r="AF148" s="34"/>
      <c r="AG148" s="47"/>
      <c r="AH148" s="33"/>
      <c r="AI148" s="35"/>
      <c r="AJ148" s="36"/>
      <c r="AK148" s="35"/>
      <c r="AL148" s="34"/>
      <c r="AM148" s="47"/>
      <c r="AN148" s="33"/>
      <c r="AO148" s="35"/>
      <c r="AP148" s="47"/>
      <c r="AQ148" s="35"/>
      <c r="AR148" s="34"/>
      <c r="AS148" s="47"/>
      <c r="AT148" s="33"/>
      <c r="AU148" s="35"/>
      <c r="AV148" s="47"/>
      <c r="AW148" s="35"/>
      <c r="AX148" s="34"/>
      <c r="AY148" s="47"/>
      <c r="AZ148" s="35"/>
      <c r="BA148" s="35"/>
      <c r="BB148" s="47"/>
      <c r="BC148" s="35"/>
      <c r="BD148" s="49"/>
      <c r="BE148" s="47"/>
      <c r="BF148" s="35"/>
      <c r="BG148" s="35"/>
      <c r="BH148" s="47"/>
      <c r="BI148" s="35"/>
      <c r="BJ148" s="49"/>
      <c r="BK148" s="35"/>
      <c r="BL148" s="35"/>
      <c r="BM148" s="35"/>
      <c r="BN148" s="35"/>
      <c r="BO148" s="35"/>
      <c r="BP148" s="35"/>
      <c r="BQ148" s="35"/>
      <c r="BR148" s="109"/>
      <c r="BS148" s="109"/>
      <c r="BT148" s="109"/>
      <c r="BU148" s="109"/>
      <c r="BV148" s="109"/>
      <c r="BW148" s="109"/>
      <c r="BX148" s="35"/>
      <c r="BY148" s="47"/>
    </row>
    <row r="149" spans="1:77" s="37" customFormat="1" ht="84" customHeight="1" x14ac:dyDescent="0.25">
      <c r="A149" s="31"/>
      <c r="B149" s="16" t="s">
        <v>124</v>
      </c>
      <c r="C149" s="16" t="s">
        <v>61</v>
      </c>
      <c r="D149" s="42" t="s">
        <v>203</v>
      </c>
      <c r="E149" s="83" t="str">
        <f t="shared" si="10"/>
        <v>ссылка</v>
      </c>
      <c r="F149" s="71" t="s">
        <v>204</v>
      </c>
      <c r="G149" s="96" t="s">
        <v>205</v>
      </c>
      <c r="H149" s="96" t="s">
        <v>492</v>
      </c>
      <c r="I149" s="28" t="s">
        <v>22</v>
      </c>
      <c r="J149" s="112">
        <v>43194</v>
      </c>
      <c r="K149" s="28" t="s">
        <v>855</v>
      </c>
      <c r="L149" s="28" t="s">
        <v>124</v>
      </c>
      <c r="M149" s="28" t="s">
        <v>25</v>
      </c>
      <c r="N149" s="26" t="s">
        <v>208</v>
      </c>
      <c r="O149" s="33">
        <v>43224</v>
      </c>
      <c r="P149" s="11" t="s">
        <v>52</v>
      </c>
      <c r="Q149" s="34">
        <v>0</v>
      </c>
      <c r="R149" s="32"/>
      <c r="S149" s="33"/>
      <c r="T149" s="47"/>
      <c r="U149" s="34"/>
      <c r="V149" s="33"/>
      <c r="W149" s="35"/>
      <c r="X149" s="47"/>
      <c r="Y149" s="35"/>
      <c r="Z149" s="34"/>
      <c r="AA149" s="47"/>
      <c r="AB149" s="33"/>
      <c r="AC149" s="35"/>
      <c r="AD149" s="47"/>
      <c r="AE149" s="35"/>
      <c r="AF149" s="34"/>
      <c r="AG149" s="47"/>
      <c r="AH149" s="33"/>
      <c r="AI149" s="35"/>
      <c r="AJ149" s="36"/>
      <c r="AK149" s="35"/>
      <c r="AL149" s="34"/>
      <c r="AM149" s="47"/>
      <c r="AN149" s="33"/>
      <c r="AO149" s="35"/>
      <c r="AP149" s="47"/>
      <c r="AQ149" s="35"/>
      <c r="AR149" s="34"/>
      <c r="AS149" s="47"/>
      <c r="AT149" s="33"/>
      <c r="AU149" s="35"/>
      <c r="AV149" s="47"/>
      <c r="AW149" s="35"/>
      <c r="AX149" s="34"/>
      <c r="AY149" s="47"/>
      <c r="AZ149" s="35"/>
      <c r="BA149" s="35"/>
      <c r="BB149" s="47"/>
      <c r="BC149" s="35"/>
      <c r="BD149" s="49"/>
      <c r="BE149" s="47"/>
      <c r="BF149" s="35"/>
      <c r="BG149" s="35"/>
      <c r="BH149" s="47"/>
      <c r="BI149" s="35"/>
      <c r="BJ149" s="49"/>
      <c r="BK149" s="35"/>
      <c r="BL149" s="35"/>
      <c r="BM149" s="35"/>
      <c r="BN149" s="35"/>
      <c r="BO149" s="35"/>
      <c r="BP149" s="35"/>
      <c r="BQ149" s="35"/>
      <c r="BR149" s="109"/>
      <c r="BS149" s="109"/>
      <c r="BT149" s="109"/>
      <c r="BU149" s="109"/>
      <c r="BV149" s="109"/>
      <c r="BW149" s="109"/>
      <c r="BX149" s="35"/>
      <c r="BY149" s="47"/>
    </row>
    <row r="150" spans="1:77" s="37" customFormat="1" ht="77.25" customHeight="1" x14ac:dyDescent="0.25">
      <c r="A150" s="31"/>
      <c r="B150" s="16" t="s">
        <v>124</v>
      </c>
      <c r="C150" s="16" t="s">
        <v>61</v>
      </c>
      <c r="D150" s="42" t="s">
        <v>203</v>
      </c>
      <c r="E150" s="83" t="str">
        <f t="shared" si="10"/>
        <v>ссылка</v>
      </c>
      <c r="F150" s="71" t="s">
        <v>204</v>
      </c>
      <c r="G150" s="96" t="s">
        <v>205</v>
      </c>
      <c r="H150" s="96" t="s">
        <v>492</v>
      </c>
      <c r="I150" s="28" t="s">
        <v>22</v>
      </c>
      <c r="J150" s="112">
        <v>43194</v>
      </c>
      <c r="K150" s="28" t="s">
        <v>855</v>
      </c>
      <c r="L150" s="28" t="s">
        <v>124</v>
      </c>
      <c r="M150" s="28" t="s">
        <v>25</v>
      </c>
      <c r="N150" s="26" t="s">
        <v>209</v>
      </c>
      <c r="O150" s="33">
        <v>43224</v>
      </c>
      <c r="P150" s="11" t="s">
        <v>52</v>
      </c>
      <c r="Q150" s="34">
        <v>0</v>
      </c>
      <c r="R150" s="32" t="s">
        <v>527</v>
      </c>
      <c r="S150" s="33">
        <v>43529</v>
      </c>
      <c r="T150" s="47" t="s">
        <v>56</v>
      </c>
      <c r="U150" s="34">
        <v>661115</v>
      </c>
      <c r="V150" s="33"/>
      <c r="W150" s="35"/>
      <c r="X150" s="47"/>
      <c r="Y150" s="35"/>
      <c r="Z150" s="34"/>
      <c r="AA150" s="47"/>
      <c r="AB150" s="33"/>
      <c r="AC150" s="35"/>
      <c r="AD150" s="47"/>
      <c r="AE150" s="35"/>
      <c r="AF150" s="34"/>
      <c r="AG150" s="47"/>
      <c r="AH150" s="33"/>
      <c r="AI150" s="35"/>
      <c r="AJ150" s="36"/>
      <c r="AK150" s="35"/>
      <c r="AL150" s="34"/>
      <c r="AM150" s="47"/>
      <c r="AN150" s="33"/>
      <c r="AO150" s="35"/>
      <c r="AP150" s="47"/>
      <c r="AQ150" s="35"/>
      <c r="AR150" s="34"/>
      <c r="AS150" s="47"/>
      <c r="AT150" s="33"/>
      <c r="AU150" s="35"/>
      <c r="AV150" s="47"/>
      <c r="AW150" s="35"/>
      <c r="AX150" s="34"/>
      <c r="AY150" s="47"/>
      <c r="AZ150" s="35"/>
      <c r="BA150" s="35"/>
      <c r="BB150" s="47"/>
      <c r="BC150" s="35"/>
      <c r="BD150" s="49"/>
      <c r="BE150" s="47"/>
      <c r="BF150" s="35"/>
      <c r="BG150" s="35"/>
      <c r="BH150" s="47"/>
      <c r="BI150" s="35"/>
      <c r="BJ150" s="49"/>
      <c r="BK150" s="35"/>
      <c r="BL150" s="35"/>
      <c r="BM150" s="35"/>
      <c r="BN150" s="35"/>
      <c r="BO150" s="35"/>
      <c r="BP150" s="35"/>
      <c r="BQ150" s="35"/>
      <c r="BR150" s="109"/>
      <c r="BS150" s="109"/>
      <c r="BT150" s="109"/>
      <c r="BU150" s="109"/>
      <c r="BV150" s="109"/>
      <c r="BW150" s="109"/>
      <c r="BX150" s="35"/>
      <c r="BY150" s="47"/>
    </row>
    <row r="151" spans="1:77" s="37" customFormat="1" ht="81" customHeight="1" x14ac:dyDescent="0.25">
      <c r="A151" s="31"/>
      <c r="B151" s="16" t="s">
        <v>124</v>
      </c>
      <c r="C151" s="16" t="s">
        <v>61</v>
      </c>
      <c r="D151" s="42" t="s">
        <v>203</v>
      </c>
      <c r="E151" s="83" t="str">
        <f t="shared" si="10"/>
        <v>ссылка</v>
      </c>
      <c r="F151" s="71" t="s">
        <v>204</v>
      </c>
      <c r="G151" s="96" t="s">
        <v>205</v>
      </c>
      <c r="H151" s="96" t="s">
        <v>492</v>
      </c>
      <c r="I151" s="28" t="s">
        <v>22</v>
      </c>
      <c r="J151" s="112">
        <v>43194</v>
      </c>
      <c r="K151" s="28" t="s">
        <v>855</v>
      </c>
      <c r="L151" s="28" t="s">
        <v>124</v>
      </c>
      <c r="M151" s="28" t="s">
        <v>25</v>
      </c>
      <c r="N151" s="26" t="s">
        <v>210</v>
      </c>
      <c r="O151" s="33">
        <v>43224</v>
      </c>
      <c r="P151" s="11" t="s">
        <v>52</v>
      </c>
      <c r="Q151" s="34">
        <v>0</v>
      </c>
      <c r="R151" s="32" t="s">
        <v>210</v>
      </c>
      <c r="S151" s="33">
        <v>43277</v>
      </c>
      <c r="T151" s="47" t="s">
        <v>34</v>
      </c>
      <c r="U151" s="34">
        <v>34000</v>
      </c>
      <c r="V151" s="33"/>
      <c r="W151" s="35"/>
      <c r="X151" s="47"/>
      <c r="Y151" s="35"/>
      <c r="Z151" s="34"/>
      <c r="AA151" s="47"/>
      <c r="AB151" s="33"/>
      <c r="AC151" s="35"/>
      <c r="AD151" s="47"/>
      <c r="AE151" s="35"/>
      <c r="AF151" s="34"/>
      <c r="AG151" s="47"/>
      <c r="AH151" s="33"/>
      <c r="AI151" s="35"/>
      <c r="AJ151" s="36"/>
      <c r="AK151" s="35"/>
      <c r="AL151" s="34"/>
      <c r="AM151" s="47"/>
      <c r="AN151" s="33"/>
      <c r="AO151" s="35"/>
      <c r="AP151" s="47"/>
      <c r="AQ151" s="35"/>
      <c r="AR151" s="34"/>
      <c r="AS151" s="47"/>
      <c r="AT151" s="33"/>
      <c r="AU151" s="35"/>
      <c r="AV151" s="47"/>
      <c r="AW151" s="35"/>
      <c r="AX151" s="34"/>
      <c r="AY151" s="47"/>
      <c r="AZ151" s="35"/>
      <c r="BA151" s="35"/>
      <c r="BB151" s="47"/>
      <c r="BC151" s="35"/>
      <c r="BD151" s="49"/>
      <c r="BE151" s="47"/>
      <c r="BF151" s="35"/>
      <c r="BG151" s="35"/>
      <c r="BH151" s="47"/>
      <c r="BI151" s="35"/>
      <c r="BJ151" s="49"/>
      <c r="BK151" s="35"/>
      <c r="BL151" s="35"/>
      <c r="BM151" s="35"/>
      <c r="BN151" s="35"/>
      <c r="BO151" s="35"/>
      <c r="BP151" s="35"/>
      <c r="BQ151" s="35"/>
      <c r="BR151" s="109"/>
      <c r="BS151" s="109"/>
      <c r="BT151" s="109"/>
      <c r="BU151" s="109"/>
      <c r="BV151" s="109"/>
      <c r="BW151" s="109"/>
      <c r="BX151" s="35"/>
      <c r="BY151" s="47"/>
    </row>
    <row r="152" spans="1:77" s="37" customFormat="1" ht="80.25" customHeight="1" x14ac:dyDescent="0.25">
      <c r="A152" s="31"/>
      <c r="B152" s="16" t="s">
        <v>124</v>
      </c>
      <c r="C152" s="16" t="s">
        <v>61</v>
      </c>
      <c r="D152" s="42" t="s">
        <v>203</v>
      </c>
      <c r="E152" s="83" t="str">
        <f t="shared" si="10"/>
        <v>ссылка</v>
      </c>
      <c r="F152" s="71" t="s">
        <v>204</v>
      </c>
      <c r="G152" s="96" t="s">
        <v>205</v>
      </c>
      <c r="H152" s="96" t="s">
        <v>492</v>
      </c>
      <c r="I152" s="28" t="s">
        <v>22</v>
      </c>
      <c r="J152" s="112">
        <v>43194</v>
      </c>
      <c r="K152" s="28" t="s">
        <v>855</v>
      </c>
      <c r="L152" s="28" t="s">
        <v>124</v>
      </c>
      <c r="M152" s="28" t="s">
        <v>25</v>
      </c>
      <c r="N152" s="26" t="s">
        <v>550</v>
      </c>
      <c r="O152" s="33">
        <v>43389</v>
      </c>
      <c r="P152" s="11" t="s">
        <v>71</v>
      </c>
      <c r="Q152" s="34">
        <v>148.1</v>
      </c>
      <c r="R152" s="32" t="s">
        <v>550</v>
      </c>
      <c r="S152" s="33">
        <v>43529</v>
      </c>
      <c r="T152" s="47" t="s">
        <v>56</v>
      </c>
      <c r="U152" s="34">
        <v>405</v>
      </c>
      <c r="V152" s="33"/>
      <c r="W152" s="35"/>
      <c r="X152" s="47"/>
      <c r="Y152" s="35"/>
      <c r="Z152" s="34"/>
      <c r="AA152" s="47"/>
      <c r="AB152" s="33"/>
      <c r="AC152" s="35"/>
      <c r="AD152" s="47"/>
      <c r="AE152" s="35"/>
      <c r="AF152" s="34"/>
      <c r="AG152" s="47"/>
      <c r="AH152" s="33"/>
      <c r="AI152" s="35"/>
      <c r="AJ152" s="36"/>
      <c r="AK152" s="35"/>
      <c r="AL152" s="34"/>
      <c r="AM152" s="47"/>
      <c r="AN152" s="33"/>
      <c r="AO152" s="35"/>
      <c r="AP152" s="47"/>
      <c r="AQ152" s="35"/>
      <c r="AR152" s="34"/>
      <c r="AS152" s="47"/>
      <c r="AT152" s="33"/>
      <c r="AU152" s="35"/>
      <c r="AV152" s="47"/>
      <c r="AW152" s="35"/>
      <c r="AX152" s="34"/>
      <c r="AY152" s="47"/>
      <c r="AZ152" s="35"/>
      <c r="BA152" s="35"/>
      <c r="BB152" s="47"/>
      <c r="BC152" s="35"/>
      <c r="BD152" s="49"/>
      <c r="BE152" s="47"/>
      <c r="BF152" s="35"/>
      <c r="BG152" s="35"/>
      <c r="BH152" s="47"/>
      <c r="BI152" s="35"/>
      <c r="BJ152" s="49"/>
      <c r="BK152" s="35"/>
      <c r="BL152" s="35"/>
      <c r="BM152" s="35"/>
      <c r="BN152" s="35"/>
      <c r="BO152" s="35"/>
      <c r="BP152" s="35"/>
      <c r="BQ152" s="35"/>
      <c r="BR152" s="109"/>
      <c r="BS152" s="109"/>
      <c r="BT152" s="109"/>
      <c r="BU152" s="109"/>
      <c r="BV152" s="109"/>
      <c r="BW152" s="109"/>
      <c r="BX152" s="35"/>
      <c r="BY152" s="47"/>
    </row>
    <row r="153" spans="1:77" s="37" customFormat="1" ht="84.75" customHeight="1" x14ac:dyDescent="0.25">
      <c r="A153" s="31"/>
      <c r="B153" s="16" t="s">
        <v>124</v>
      </c>
      <c r="C153" s="16" t="s">
        <v>61</v>
      </c>
      <c r="D153" s="42" t="s">
        <v>203</v>
      </c>
      <c r="E153" s="83" t="str">
        <f t="shared" si="10"/>
        <v>ссылка</v>
      </c>
      <c r="F153" s="71" t="s">
        <v>204</v>
      </c>
      <c r="G153" s="96" t="s">
        <v>205</v>
      </c>
      <c r="H153" s="96" t="s">
        <v>492</v>
      </c>
      <c r="I153" s="28" t="s">
        <v>22</v>
      </c>
      <c r="J153" s="112">
        <v>43194</v>
      </c>
      <c r="K153" s="28" t="s">
        <v>855</v>
      </c>
      <c r="L153" s="28" t="s">
        <v>124</v>
      </c>
      <c r="M153" s="28" t="s">
        <v>25</v>
      </c>
      <c r="N153" s="26" t="s">
        <v>541</v>
      </c>
      <c r="O153" s="33">
        <v>43389</v>
      </c>
      <c r="P153" s="11" t="s">
        <v>71</v>
      </c>
      <c r="Q153" s="34">
        <v>0</v>
      </c>
      <c r="R153" s="32" t="s">
        <v>541</v>
      </c>
      <c r="S153" s="33">
        <v>43529</v>
      </c>
      <c r="T153" s="47" t="s">
        <v>56</v>
      </c>
      <c r="U153" s="34">
        <v>4322</v>
      </c>
      <c r="V153" s="33"/>
      <c r="W153" s="35"/>
      <c r="X153" s="47"/>
      <c r="Y153" s="35"/>
      <c r="Z153" s="34"/>
      <c r="AA153" s="47"/>
      <c r="AB153" s="33"/>
      <c r="AC153" s="35"/>
      <c r="AD153" s="47"/>
      <c r="AE153" s="35"/>
      <c r="AF153" s="34"/>
      <c r="AG153" s="47"/>
      <c r="AH153" s="33"/>
      <c r="AI153" s="35"/>
      <c r="AJ153" s="36"/>
      <c r="AK153" s="35"/>
      <c r="AL153" s="34"/>
      <c r="AM153" s="47"/>
      <c r="AN153" s="33"/>
      <c r="AO153" s="35"/>
      <c r="AP153" s="47"/>
      <c r="AQ153" s="35"/>
      <c r="AR153" s="34"/>
      <c r="AS153" s="47"/>
      <c r="AT153" s="33"/>
      <c r="AU153" s="35"/>
      <c r="AV153" s="47"/>
      <c r="AW153" s="35"/>
      <c r="AX153" s="34"/>
      <c r="AY153" s="47"/>
      <c r="AZ153" s="35"/>
      <c r="BA153" s="35"/>
      <c r="BB153" s="47"/>
      <c r="BC153" s="35"/>
      <c r="BD153" s="49"/>
      <c r="BE153" s="47"/>
      <c r="BF153" s="35"/>
      <c r="BG153" s="35"/>
      <c r="BH153" s="47"/>
      <c r="BI153" s="35"/>
      <c r="BJ153" s="49"/>
      <c r="BK153" s="35"/>
      <c r="BL153" s="35"/>
      <c r="BM153" s="35"/>
      <c r="BN153" s="35"/>
      <c r="BO153" s="35"/>
      <c r="BP153" s="35"/>
      <c r="BQ153" s="35"/>
      <c r="BR153" s="109"/>
      <c r="BS153" s="109"/>
      <c r="BT153" s="109"/>
      <c r="BU153" s="109"/>
      <c r="BV153" s="109"/>
      <c r="BW153" s="109"/>
      <c r="BX153" s="35"/>
      <c r="BY153" s="47"/>
    </row>
    <row r="154" spans="1:77" s="37" customFormat="1" ht="90.75" customHeight="1" x14ac:dyDescent="0.25">
      <c r="A154" s="31"/>
      <c r="B154" s="16" t="s">
        <v>124</v>
      </c>
      <c r="C154" s="16" t="s">
        <v>61</v>
      </c>
      <c r="D154" s="42" t="s">
        <v>203</v>
      </c>
      <c r="E154" s="83" t="str">
        <f t="shared" si="10"/>
        <v>ссылка</v>
      </c>
      <c r="F154" s="71" t="s">
        <v>204</v>
      </c>
      <c r="G154" s="96" t="s">
        <v>205</v>
      </c>
      <c r="H154" s="96" t="s">
        <v>492</v>
      </c>
      <c r="I154" s="28" t="s">
        <v>22</v>
      </c>
      <c r="J154" s="112">
        <v>43194</v>
      </c>
      <c r="K154" s="28" t="s">
        <v>855</v>
      </c>
      <c r="L154" s="28" t="s">
        <v>124</v>
      </c>
      <c r="M154" s="28" t="s">
        <v>25</v>
      </c>
      <c r="N154" s="26" t="s">
        <v>543</v>
      </c>
      <c r="O154" s="33">
        <v>43389</v>
      </c>
      <c r="P154" s="11" t="s">
        <v>71</v>
      </c>
      <c r="Q154" s="34">
        <v>0</v>
      </c>
      <c r="R154" s="32" t="s">
        <v>543</v>
      </c>
      <c r="S154" s="33">
        <v>43529</v>
      </c>
      <c r="T154" s="47" t="s">
        <v>56</v>
      </c>
      <c r="U154" s="34">
        <v>1630</v>
      </c>
      <c r="V154" s="33"/>
      <c r="W154" s="35"/>
      <c r="X154" s="47"/>
      <c r="Y154" s="35"/>
      <c r="Z154" s="34"/>
      <c r="AA154" s="47"/>
      <c r="AB154" s="33"/>
      <c r="AC154" s="35"/>
      <c r="AD154" s="47"/>
      <c r="AE154" s="35"/>
      <c r="AF154" s="34"/>
      <c r="AG154" s="47"/>
      <c r="AH154" s="33"/>
      <c r="AI154" s="35"/>
      <c r="AJ154" s="36"/>
      <c r="AK154" s="35"/>
      <c r="AL154" s="34"/>
      <c r="AM154" s="47"/>
      <c r="AN154" s="33"/>
      <c r="AO154" s="35"/>
      <c r="AP154" s="47"/>
      <c r="AQ154" s="35"/>
      <c r="AR154" s="34"/>
      <c r="AS154" s="47"/>
      <c r="AT154" s="33"/>
      <c r="AU154" s="35"/>
      <c r="AV154" s="47"/>
      <c r="AW154" s="35"/>
      <c r="AX154" s="34"/>
      <c r="AY154" s="47"/>
      <c r="AZ154" s="35"/>
      <c r="BA154" s="35"/>
      <c r="BB154" s="47"/>
      <c r="BC154" s="35"/>
      <c r="BD154" s="49"/>
      <c r="BE154" s="47"/>
      <c r="BF154" s="35"/>
      <c r="BG154" s="35"/>
      <c r="BH154" s="47"/>
      <c r="BI154" s="35"/>
      <c r="BJ154" s="49"/>
      <c r="BK154" s="35"/>
      <c r="BL154" s="35"/>
      <c r="BM154" s="35"/>
      <c r="BN154" s="35"/>
      <c r="BO154" s="35"/>
      <c r="BP154" s="35"/>
      <c r="BQ154" s="35"/>
      <c r="BR154" s="109"/>
      <c r="BS154" s="109"/>
      <c r="BT154" s="109"/>
      <c r="BU154" s="109"/>
      <c r="BV154" s="109"/>
      <c r="BW154" s="109"/>
      <c r="BX154" s="35"/>
      <c r="BY154" s="47"/>
    </row>
    <row r="155" spans="1:77" s="37" customFormat="1" ht="82.5" customHeight="1" x14ac:dyDescent="0.25">
      <c r="A155" s="31"/>
      <c r="B155" s="16" t="s">
        <v>124</v>
      </c>
      <c r="C155" s="16" t="s">
        <v>61</v>
      </c>
      <c r="D155" s="42" t="s">
        <v>203</v>
      </c>
      <c r="E155" s="83" t="str">
        <f t="shared" si="10"/>
        <v>ссылка</v>
      </c>
      <c r="F155" s="71" t="s">
        <v>204</v>
      </c>
      <c r="G155" s="96" t="s">
        <v>205</v>
      </c>
      <c r="H155" s="96" t="s">
        <v>492</v>
      </c>
      <c r="I155" s="28" t="s">
        <v>22</v>
      </c>
      <c r="J155" s="112">
        <v>43194</v>
      </c>
      <c r="K155" s="28" t="s">
        <v>855</v>
      </c>
      <c r="L155" s="28" t="s">
        <v>124</v>
      </c>
      <c r="M155" s="28" t="s">
        <v>25</v>
      </c>
      <c r="N155" s="26" t="s">
        <v>542</v>
      </c>
      <c r="O155" s="33">
        <v>43389</v>
      </c>
      <c r="P155" s="11" t="s">
        <v>71</v>
      </c>
      <c r="Q155" s="34">
        <v>0</v>
      </c>
      <c r="R155" s="32" t="s">
        <v>542</v>
      </c>
      <c r="S155" s="33">
        <v>43529</v>
      </c>
      <c r="T155" s="47" t="s">
        <v>56</v>
      </c>
      <c r="U155" s="34">
        <v>1450</v>
      </c>
      <c r="V155" s="33"/>
      <c r="W155" s="35"/>
      <c r="X155" s="47"/>
      <c r="Y155" s="35"/>
      <c r="Z155" s="34"/>
      <c r="AA155" s="47"/>
      <c r="AB155" s="33"/>
      <c r="AC155" s="35"/>
      <c r="AD155" s="47"/>
      <c r="AE155" s="35"/>
      <c r="AF155" s="34"/>
      <c r="AG155" s="47"/>
      <c r="AH155" s="33"/>
      <c r="AI155" s="35"/>
      <c r="AJ155" s="36"/>
      <c r="AK155" s="35"/>
      <c r="AL155" s="34"/>
      <c r="AM155" s="47"/>
      <c r="AN155" s="33"/>
      <c r="AO155" s="35"/>
      <c r="AP155" s="47"/>
      <c r="AQ155" s="35"/>
      <c r="AR155" s="34"/>
      <c r="AS155" s="47"/>
      <c r="AT155" s="33"/>
      <c r="AU155" s="35"/>
      <c r="AV155" s="47"/>
      <c r="AW155" s="35"/>
      <c r="AX155" s="34"/>
      <c r="AY155" s="47"/>
      <c r="AZ155" s="35"/>
      <c r="BA155" s="35"/>
      <c r="BB155" s="47"/>
      <c r="BC155" s="35"/>
      <c r="BD155" s="49"/>
      <c r="BE155" s="47"/>
      <c r="BF155" s="35"/>
      <c r="BG155" s="35"/>
      <c r="BH155" s="47"/>
      <c r="BI155" s="35"/>
      <c r="BJ155" s="49"/>
      <c r="BK155" s="35"/>
      <c r="BL155" s="35"/>
      <c r="BM155" s="35"/>
      <c r="BN155" s="35"/>
      <c r="BO155" s="35"/>
      <c r="BP155" s="35"/>
      <c r="BQ155" s="35"/>
      <c r="BR155" s="109"/>
      <c r="BS155" s="109"/>
      <c r="BT155" s="109"/>
      <c r="BU155" s="109"/>
      <c r="BV155" s="109"/>
      <c r="BW155" s="109"/>
      <c r="BX155" s="35"/>
      <c r="BY155" s="47"/>
    </row>
    <row r="156" spans="1:77" s="37" customFormat="1" ht="86.25" customHeight="1" x14ac:dyDescent="0.25">
      <c r="A156" s="31"/>
      <c r="B156" s="16" t="s">
        <v>124</v>
      </c>
      <c r="C156" s="16" t="s">
        <v>61</v>
      </c>
      <c r="D156" s="42" t="s">
        <v>203</v>
      </c>
      <c r="E156" s="83" t="str">
        <f t="shared" si="10"/>
        <v>ссылка</v>
      </c>
      <c r="F156" s="71" t="s">
        <v>204</v>
      </c>
      <c r="G156" s="96" t="s">
        <v>205</v>
      </c>
      <c r="H156" s="96" t="s">
        <v>492</v>
      </c>
      <c r="I156" s="28" t="s">
        <v>22</v>
      </c>
      <c r="J156" s="112">
        <v>43194</v>
      </c>
      <c r="K156" s="28" t="s">
        <v>855</v>
      </c>
      <c r="L156" s="28" t="s">
        <v>124</v>
      </c>
      <c r="M156" s="28" t="s">
        <v>25</v>
      </c>
      <c r="N156" s="26" t="s">
        <v>544</v>
      </c>
      <c r="O156" s="33">
        <v>43389</v>
      </c>
      <c r="P156" s="11" t="s">
        <v>71</v>
      </c>
      <c r="Q156" s="34">
        <v>0</v>
      </c>
      <c r="R156" s="32" t="s">
        <v>545</v>
      </c>
      <c r="S156" s="33">
        <v>43529</v>
      </c>
      <c r="T156" s="47" t="s">
        <v>56</v>
      </c>
      <c r="U156" s="34">
        <v>86</v>
      </c>
      <c r="V156" s="33"/>
      <c r="W156" s="35"/>
      <c r="X156" s="47"/>
      <c r="Y156" s="35"/>
      <c r="Z156" s="34"/>
      <c r="AA156" s="47"/>
      <c r="AB156" s="33"/>
      <c r="AC156" s="35"/>
      <c r="AD156" s="47"/>
      <c r="AE156" s="35"/>
      <c r="AF156" s="34"/>
      <c r="AG156" s="47"/>
      <c r="AH156" s="33"/>
      <c r="AI156" s="35"/>
      <c r="AJ156" s="36"/>
      <c r="AK156" s="35"/>
      <c r="AL156" s="34"/>
      <c r="AM156" s="47"/>
      <c r="AN156" s="33"/>
      <c r="AO156" s="35"/>
      <c r="AP156" s="47"/>
      <c r="AQ156" s="35"/>
      <c r="AR156" s="34"/>
      <c r="AS156" s="47"/>
      <c r="AT156" s="33"/>
      <c r="AU156" s="35"/>
      <c r="AV156" s="47"/>
      <c r="AW156" s="35"/>
      <c r="AX156" s="34"/>
      <c r="AY156" s="47"/>
      <c r="AZ156" s="35"/>
      <c r="BA156" s="35"/>
      <c r="BB156" s="47"/>
      <c r="BC156" s="35"/>
      <c r="BD156" s="49"/>
      <c r="BE156" s="47"/>
      <c r="BF156" s="35"/>
      <c r="BG156" s="35"/>
      <c r="BH156" s="47"/>
      <c r="BI156" s="35"/>
      <c r="BJ156" s="49"/>
      <c r="BK156" s="35"/>
      <c r="BL156" s="35"/>
      <c r="BM156" s="35"/>
      <c r="BN156" s="35"/>
      <c r="BO156" s="35"/>
      <c r="BP156" s="35"/>
      <c r="BQ156" s="35"/>
      <c r="BR156" s="109"/>
      <c r="BS156" s="109"/>
      <c r="BT156" s="109"/>
      <c r="BU156" s="109"/>
      <c r="BV156" s="109"/>
      <c r="BW156" s="109"/>
      <c r="BX156" s="35"/>
      <c r="BY156" s="47"/>
    </row>
    <row r="157" spans="1:77" s="37" customFormat="1" ht="81" customHeight="1" x14ac:dyDescent="0.25">
      <c r="A157" s="31"/>
      <c r="B157" s="16" t="s">
        <v>124</v>
      </c>
      <c r="C157" s="16" t="s">
        <v>61</v>
      </c>
      <c r="D157" s="42" t="s">
        <v>203</v>
      </c>
      <c r="E157" s="83" t="str">
        <f t="shared" si="10"/>
        <v>ссылка</v>
      </c>
      <c r="F157" s="71" t="s">
        <v>204</v>
      </c>
      <c r="G157" s="96" t="s">
        <v>205</v>
      </c>
      <c r="H157" s="96" t="s">
        <v>492</v>
      </c>
      <c r="I157" s="28" t="s">
        <v>22</v>
      </c>
      <c r="J157" s="112">
        <v>43194</v>
      </c>
      <c r="K157" s="28" t="s">
        <v>855</v>
      </c>
      <c r="L157" s="28" t="s">
        <v>124</v>
      </c>
      <c r="M157" s="28" t="s">
        <v>25</v>
      </c>
      <c r="N157" s="26" t="s">
        <v>546</v>
      </c>
      <c r="O157" s="33">
        <v>43389</v>
      </c>
      <c r="P157" s="11" t="s">
        <v>71</v>
      </c>
      <c r="Q157" s="34">
        <v>0</v>
      </c>
      <c r="R157" s="32" t="s">
        <v>547</v>
      </c>
      <c r="S157" s="33">
        <v>43529</v>
      </c>
      <c r="T157" s="47" t="s">
        <v>56</v>
      </c>
      <c r="U157" s="34">
        <v>394</v>
      </c>
      <c r="V157" s="33"/>
      <c r="W157" s="35"/>
      <c r="X157" s="47"/>
      <c r="Y157" s="35"/>
      <c r="Z157" s="34"/>
      <c r="AA157" s="47"/>
      <c r="AB157" s="33"/>
      <c r="AC157" s="35"/>
      <c r="AD157" s="47"/>
      <c r="AE157" s="35"/>
      <c r="AF157" s="34"/>
      <c r="AG157" s="47"/>
      <c r="AH157" s="33"/>
      <c r="AI157" s="35"/>
      <c r="AJ157" s="36"/>
      <c r="AK157" s="35"/>
      <c r="AL157" s="34"/>
      <c r="AM157" s="47"/>
      <c r="AN157" s="33"/>
      <c r="AO157" s="35"/>
      <c r="AP157" s="47"/>
      <c r="AQ157" s="35"/>
      <c r="AR157" s="34"/>
      <c r="AS157" s="47"/>
      <c r="AT157" s="33"/>
      <c r="AU157" s="35"/>
      <c r="AV157" s="47"/>
      <c r="AW157" s="35"/>
      <c r="AX157" s="34"/>
      <c r="AY157" s="47"/>
      <c r="AZ157" s="35"/>
      <c r="BA157" s="35"/>
      <c r="BB157" s="47"/>
      <c r="BC157" s="35"/>
      <c r="BD157" s="49"/>
      <c r="BE157" s="47"/>
      <c r="BF157" s="35"/>
      <c r="BG157" s="35"/>
      <c r="BH157" s="47"/>
      <c r="BI157" s="35"/>
      <c r="BJ157" s="49"/>
      <c r="BK157" s="35"/>
      <c r="BL157" s="35"/>
      <c r="BM157" s="35"/>
      <c r="BN157" s="35"/>
      <c r="BO157" s="35"/>
      <c r="BP157" s="35"/>
      <c r="BQ157" s="35"/>
      <c r="BR157" s="109"/>
      <c r="BS157" s="109"/>
      <c r="BT157" s="109"/>
      <c r="BU157" s="109"/>
      <c r="BV157" s="109"/>
      <c r="BW157" s="109"/>
      <c r="BX157" s="35"/>
      <c r="BY157" s="47"/>
    </row>
    <row r="158" spans="1:77" s="37" customFormat="1" ht="92.25" customHeight="1" x14ac:dyDescent="0.25">
      <c r="A158" s="31"/>
      <c r="B158" s="16" t="s">
        <v>124</v>
      </c>
      <c r="C158" s="16" t="s">
        <v>61</v>
      </c>
      <c r="D158" s="42" t="s">
        <v>203</v>
      </c>
      <c r="E158" s="83" t="str">
        <f t="shared" si="10"/>
        <v>ссылка</v>
      </c>
      <c r="F158" s="71" t="s">
        <v>204</v>
      </c>
      <c r="G158" s="96" t="s">
        <v>205</v>
      </c>
      <c r="H158" s="96" t="s">
        <v>492</v>
      </c>
      <c r="I158" s="28" t="s">
        <v>22</v>
      </c>
      <c r="J158" s="112">
        <v>43194</v>
      </c>
      <c r="K158" s="28" t="s">
        <v>855</v>
      </c>
      <c r="L158" s="28" t="s">
        <v>124</v>
      </c>
      <c r="M158" s="28" t="s">
        <v>25</v>
      </c>
      <c r="N158" s="26" t="s">
        <v>546</v>
      </c>
      <c r="O158" s="33">
        <v>43389</v>
      </c>
      <c r="P158" s="11" t="s">
        <v>71</v>
      </c>
      <c r="Q158" s="34">
        <v>0</v>
      </c>
      <c r="R158" s="32" t="s">
        <v>547</v>
      </c>
      <c r="S158" s="33">
        <v>43529</v>
      </c>
      <c r="T158" s="47" t="s">
        <v>56</v>
      </c>
      <c r="U158" s="34">
        <v>394</v>
      </c>
      <c r="V158" s="33"/>
      <c r="W158" s="35"/>
      <c r="X158" s="47"/>
      <c r="Y158" s="35"/>
      <c r="Z158" s="34"/>
      <c r="AA158" s="47"/>
      <c r="AB158" s="33"/>
      <c r="AC158" s="35"/>
      <c r="AD158" s="47"/>
      <c r="AE158" s="35"/>
      <c r="AF158" s="34"/>
      <c r="AG158" s="47"/>
      <c r="AH158" s="33"/>
      <c r="AI158" s="35"/>
      <c r="AJ158" s="36"/>
      <c r="AK158" s="35"/>
      <c r="AL158" s="34"/>
      <c r="AM158" s="47"/>
      <c r="AN158" s="33"/>
      <c r="AO158" s="35"/>
      <c r="AP158" s="47"/>
      <c r="AQ158" s="35"/>
      <c r="AR158" s="34"/>
      <c r="AS158" s="47"/>
      <c r="AT158" s="33"/>
      <c r="AU158" s="35"/>
      <c r="AV158" s="47"/>
      <c r="AW158" s="35"/>
      <c r="AX158" s="34"/>
      <c r="AY158" s="47"/>
      <c r="AZ158" s="35"/>
      <c r="BA158" s="35"/>
      <c r="BB158" s="47"/>
      <c r="BC158" s="35"/>
      <c r="BD158" s="49"/>
      <c r="BE158" s="47"/>
      <c r="BF158" s="35"/>
      <c r="BG158" s="35"/>
      <c r="BH158" s="47"/>
      <c r="BI158" s="35"/>
      <c r="BJ158" s="49"/>
      <c r="BK158" s="35"/>
      <c r="BL158" s="35"/>
      <c r="BM158" s="35"/>
      <c r="BN158" s="35"/>
      <c r="BO158" s="35"/>
      <c r="BP158" s="35"/>
      <c r="BQ158" s="35"/>
      <c r="BR158" s="109"/>
      <c r="BS158" s="109"/>
      <c r="BT158" s="109"/>
      <c r="BU158" s="109"/>
      <c r="BV158" s="109"/>
      <c r="BW158" s="109"/>
      <c r="BX158" s="35"/>
      <c r="BY158" s="47"/>
    </row>
    <row r="159" spans="1:77" s="37" customFormat="1" ht="82.5" customHeight="1" x14ac:dyDescent="0.25">
      <c r="A159" s="31"/>
      <c r="B159" s="16" t="s">
        <v>124</v>
      </c>
      <c r="C159" s="16" t="s">
        <v>61</v>
      </c>
      <c r="D159" s="42" t="s">
        <v>203</v>
      </c>
      <c r="E159" s="83" t="str">
        <f t="shared" ref="E159" si="11">IF(D159&lt;&gt;"",HYPERLINK("http://kad.arbitr.ru/Card?number="&amp;IF(MID(D159,SEARCH("/",D159)+1,2)&lt;&gt;"20",MID(D159,1,SEARCH("/",D159))&amp;"20"&amp;MID(D159,SEARCH("/",D159)+1,2),D159),"ссылка"),"")</f>
        <v>ссылка</v>
      </c>
      <c r="F159" s="71" t="s">
        <v>204</v>
      </c>
      <c r="G159" s="96" t="s">
        <v>205</v>
      </c>
      <c r="H159" s="96" t="s">
        <v>492</v>
      </c>
      <c r="I159" s="28" t="s">
        <v>22</v>
      </c>
      <c r="J159" s="112">
        <v>43194</v>
      </c>
      <c r="K159" s="28" t="s">
        <v>855</v>
      </c>
      <c r="L159" s="28" t="s">
        <v>124</v>
      </c>
      <c r="M159" s="28" t="s">
        <v>25</v>
      </c>
      <c r="N159" s="26" t="s">
        <v>548</v>
      </c>
      <c r="O159" s="33">
        <v>43389</v>
      </c>
      <c r="P159" s="11" t="s">
        <v>71</v>
      </c>
      <c r="Q159" s="34">
        <v>0</v>
      </c>
      <c r="R159" s="32" t="s">
        <v>549</v>
      </c>
      <c r="S159" s="33">
        <v>43529</v>
      </c>
      <c r="T159" s="47" t="s">
        <v>56</v>
      </c>
      <c r="U159" s="34">
        <v>396</v>
      </c>
      <c r="V159" s="33"/>
      <c r="W159" s="35"/>
      <c r="X159" s="47"/>
      <c r="Y159" s="35"/>
      <c r="Z159" s="34"/>
      <c r="AA159" s="47"/>
      <c r="AB159" s="33"/>
      <c r="AC159" s="35"/>
      <c r="AD159" s="47"/>
      <c r="AE159" s="35"/>
      <c r="AF159" s="34"/>
      <c r="AG159" s="47"/>
      <c r="AH159" s="33"/>
      <c r="AI159" s="35"/>
      <c r="AJ159" s="36"/>
      <c r="AK159" s="35"/>
      <c r="AL159" s="34"/>
      <c r="AM159" s="47"/>
      <c r="AN159" s="33"/>
      <c r="AO159" s="35"/>
      <c r="AP159" s="47"/>
      <c r="AQ159" s="35"/>
      <c r="AR159" s="34"/>
      <c r="AS159" s="47"/>
      <c r="AT159" s="33"/>
      <c r="AU159" s="35"/>
      <c r="AV159" s="47"/>
      <c r="AW159" s="35"/>
      <c r="AX159" s="34"/>
      <c r="AY159" s="47"/>
      <c r="AZ159" s="35"/>
      <c r="BA159" s="35"/>
      <c r="BB159" s="47"/>
      <c r="BC159" s="35"/>
      <c r="BD159" s="49"/>
      <c r="BE159" s="47"/>
      <c r="BF159" s="35"/>
      <c r="BG159" s="35"/>
      <c r="BH159" s="47"/>
      <c r="BI159" s="35"/>
      <c r="BJ159" s="49"/>
      <c r="BK159" s="35"/>
      <c r="BL159" s="35"/>
      <c r="BM159" s="35"/>
      <c r="BN159" s="35"/>
      <c r="BO159" s="35"/>
      <c r="BP159" s="35"/>
      <c r="BQ159" s="35"/>
      <c r="BR159" s="109"/>
      <c r="BS159" s="109"/>
      <c r="BT159" s="109"/>
      <c r="BU159" s="109"/>
      <c r="BV159" s="109"/>
      <c r="BW159" s="109"/>
      <c r="BX159" s="35"/>
      <c r="BY159" s="47"/>
    </row>
    <row r="160" spans="1:77" s="37" customFormat="1" ht="82.5" customHeight="1" x14ac:dyDescent="0.25">
      <c r="A160" s="31"/>
      <c r="B160" s="16" t="s">
        <v>124</v>
      </c>
      <c r="C160" s="16" t="s">
        <v>61</v>
      </c>
      <c r="D160" s="42" t="s">
        <v>203</v>
      </c>
      <c r="E160" s="83" t="str">
        <f t="shared" ref="E160:E161" si="12">IF(D160&lt;&gt;"",HYPERLINK("http://kad.arbitr.ru/Card?number="&amp;IF(MID(D160,SEARCH("/",D160)+1,2)&lt;&gt;"20",MID(D160,1,SEARCH("/",D160))&amp;"20"&amp;MID(D160,SEARCH("/",D160)+1,2),D160),"ссылка"),"")</f>
        <v>ссылка</v>
      </c>
      <c r="F160" s="71" t="s">
        <v>204</v>
      </c>
      <c r="G160" s="96" t="s">
        <v>205</v>
      </c>
      <c r="H160" s="96" t="s">
        <v>492</v>
      </c>
      <c r="I160" s="28" t="s">
        <v>22</v>
      </c>
      <c r="J160" s="112">
        <v>43194</v>
      </c>
      <c r="K160" s="28" t="s">
        <v>855</v>
      </c>
      <c r="L160" s="28" t="s">
        <v>124</v>
      </c>
      <c r="M160" s="28" t="s">
        <v>25</v>
      </c>
      <c r="N160" s="26" t="s">
        <v>997</v>
      </c>
      <c r="O160" s="33">
        <v>44083</v>
      </c>
      <c r="P160" s="15" t="s">
        <v>55</v>
      </c>
      <c r="Q160" s="34">
        <v>0</v>
      </c>
      <c r="R160" s="32"/>
      <c r="S160" s="33"/>
      <c r="T160" s="47"/>
      <c r="U160" s="34"/>
      <c r="V160" s="33"/>
      <c r="W160" s="35"/>
      <c r="X160" s="47"/>
      <c r="Y160" s="35"/>
      <c r="Z160" s="34"/>
      <c r="AA160" s="47"/>
      <c r="AB160" s="33"/>
      <c r="AC160" s="35"/>
      <c r="AD160" s="47"/>
      <c r="AE160" s="35"/>
      <c r="AF160" s="34"/>
      <c r="AG160" s="47"/>
      <c r="AH160" s="33"/>
      <c r="AI160" s="35"/>
      <c r="AJ160" s="36"/>
      <c r="AK160" s="35"/>
      <c r="AL160" s="34"/>
      <c r="AM160" s="47"/>
      <c r="AN160" s="33"/>
      <c r="AO160" s="35"/>
      <c r="AP160" s="47"/>
      <c r="AQ160" s="35"/>
      <c r="AR160" s="34"/>
      <c r="AS160" s="47"/>
      <c r="AT160" s="33"/>
      <c r="AU160" s="35"/>
      <c r="AV160" s="47"/>
      <c r="AW160" s="35"/>
      <c r="AX160" s="34"/>
      <c r="AY160" s="47"/>
      <c r="AZ160" s="35"/>
      <c r="BA160" s="35"/>
      <c r="BB160" s="47"/>
      <c r="BC160" s="35"/>
      <c r="BD160" s="49"/>
      <c r="BE160" s="47"/>
      <c r="BF160" s="35"/>
      <c r="BG160" s="35"/>
      <c r="BH160" s="47"/>
      <c r="BI160" s="35"/>
      <c r="BJ160" s="49"/>
      <c r="BK160" s="35"/>
      <c r="BL160" s="35"/>
      <c r="BM160" s="35"/>
      <c r="BN160" s="35"/>
      <c r="BO160" s="35"/>
      <c r="BP160" s="35"/>
      <c r="BQ160" s="35"/>
      <c r="BR160" s="109"/>
      <c r="BS160" s="109"/>
      <c r="BT160" s="109"/>
      <c r="BU160" s="109"/>
      <c r="BV160" s="109"/>
      <c r="BW160" s="109"/>
      <c r="BX160" s="35"/>
      <c r="BY160" s="47"/>
    </row>
    <row r="161" spans="1:77" s="37" customFormat="1" ht="92.25" customHeight="1" x14ac:dyDescent="0.25">
      <c r="A161" s="31"/>
      <c r="B161" s="16" t="s">
        <v>124</v>
      </c>
      <c r="C161" s="16" t="s">
        <v>61</v>
      </c>
      <c r="D161" s="42" t="s">
        <v>203</v>
      </c>
      <c r="E161" s="83" t="str">
        <f t="shared" si="12"/>
        <v>ссылка</v>
      </c>
      <c r="F161" s="71" t="s">
        <v>204</v>
      </c>
      <c r="G161" s="96" t="s">
        <v>205</v>
      </c>
      <c r="H161" s="96" t="s">
        <v>492</v>
      </c>
      <c r="I161" s="28" t="s">
        <v>22</v>
      </c>
      <c r="J161" s="112">
        <v>43194</v>
      </c>
      <c r="K161" s="28" t="s">
        <v>855</v>
      </c>
      <c r="L161" s="28" t="s">
        <v>124</v>
      </c>
      <c r="M161" s="28" t="s">
        <v>28</v>
      </c>
      <c r="N161" s="26" t="s">
        <v>998</v>
      </c>
      <c r="O161" s="33">
        <v>44083</v>
      </c>
      <c r="P161" s="15" t="s">
        <v>55</v>
      </c>
      <c r="Q161" s="34">
        <v>0</v>
      </c>
      <c r="R161" s="32"/>
      <c r="S161" s="33"/>
      <c r="T161" s="47"/>
      <c r="U161" s="34"/>
      <c r="V161" s="33"/>
      <c r="W161" s="35"/>
      <c r="X161" s="47"/>
      <c r="Y161" s="35"/>
      <c r="Z161" s="34"/>
      <c r="AA161" s="47"/>
      <c r="AB161" s="33"/>
      <c r="AC161" s="35"/>
      <c r="AD161" s="47"/>
      <c r="AE161" s="35"/>
      <c r="AF161" s="34"/>
      <c r="AG161" s="47"/>
      <c r="AH161" s="33"/>
      <c r="AI161" s="35"/>
      <c r="AJ161" s="36"/>
      <c r="AK161" s="35"/>
      <c r="AL161" s="34"/>
      <c r="AM161" s="47"/>
      <c r="AN161" s="33"/>
      <c r="AO161" s="35"/>
      <c r="AP161" s="47"/>
      <c r="AQ161" s="35"/>
      <c r="AR161" s="34"/>
      <c r="AS161" s="47"/>
      <c r="AT161" s="33"/>
      <c r="AU161" s="35"/>
      <c r="AV161" s="47"/>
      <c r="AW161" s="35"/>
      <c r="AX161" s="34"/>
      <c r="AY161" s="47"/>
      <c r="AZ161" s="35"/>
      <c r="BA161" s="35"/>
      <c r="BB161" s="47"/>
      <c r="BC161" s="35"/>
      <c r="BD161" s="49"/>
      <c r="BE161" s="47"/>
      <c r="BF161" s="35"/>
      <c r="BG161" s="35"/>
      <c r="BH161" s="47"/>
      <c r="BI161" s="35"/>
      <c r="BJ161" s="49"/>
      <c r="BK161" s="35"/>
      <c r="BL161" s="35"/>
      <c r="BM161" s="35"/>
      <c r="BN161" s="35"/>
      <c r="BO161" s="35"/>
      <c r="BP161" s="35"/>
      <c r="BQ161" s="35"/>
      <c r="BR161" s="109"/>
      <c r="BS161" s="109"/>
      <c r="BT161" s="109"/>
      <c r="BU161" s="109"/>
      <c r="BV161" s="109"/>
      <c r="BW161" s="109"/>
      <c r="BX161" s="35"/>
      <c r="BY161" s="47"/>
    </row>
    <row r="162" spans="1:77" s="116" customFormat="1" ht="67.5" customHeight="1" x14ac:dyDescent="0.25">
      <c r="A162" s="118"/>
      <c r="B162" s="28" t="s">
        <v>124</v>
      </c>
      <c r="C162" s="28" t="s">
        <v>64</v>
      </c>
      <c r="D162" s="42" t="s">
        <v>302</v>
      </c>
      <c r="E162" s="83" t="str">
        <f t="shared" si="10"/>
        <v>ссылка</v>
      </c>
      <c r="F162" s="78" t="s">
        <v>303</v>
      </c>
      <c r="G162" s="96" t="s">
        <v>304</v>
      </c>
      <c r="H162" s="96" t="s">
        <v>492</v>
      </c>
      <c r="I162" s="28" t="s">
        <v>22</v>
      </c>
      <c r="J162" s="112">
        <v>43150</v>
      </c>
      <c r="K162" s="28" t="s">
        <v>305</v>
      </c>
      <c r="L162" s="28" t="s">
        <v>130</v>
      </c>
      <c r="M162" s="28" t="s">
        <v>57</v>
      </c>
      <c r="N162" s="26" t="s">
        <v>810</v>
      </c>
      <c r="O162" s="93">
        <v>43873</v>
      </c>
      <c r="P162" s="94" t="s">
        <v>55</v>
      </c>
      <c r="Q162" s="27">
        <v>8361.1</v>
      </c>
      <c r="R162" s="26" t="s">
        <v>811</v>
      </c>
      <c r="S162" s="93">
        <v>43871</v>
      </c>
      <c r="T162" s="94" t="s">
        <v>56</v>
      </c>
      <c r="U162" s="27">
        <v>12959.2</v>
      </c>
      <c r="V162" s="93">
        <v>43965</v>
      </c>
      <c r="W162" s="114" t="s">
        <v>36</v>
      </c>
      <c r="X162" s="94" t="s">
        <v>37</v>
      </c>
      <c r="Y162" s="114" t="s">
        <v>39</v>
      </c>
      <c r="Z162" s="27">
        <v>0</v>
      </c>
      <c r="AA162" s="94" t="s">
        <v>45</v>
      </c>
      <c r="AB162" s="93">
        <v>44013</v>
      </c>
      <c r="AC162" s="114" t="s">
        <v>36</v>
      </c>
      <c r="AD162" s="94" t="s">
        <v>42</v>
      </c>
      <c r="AE162" s="114" t="s">
        <v>39</v>
      </c>
      <c r="AF162" s="27">
        <v>0</v>
      </c>
      <c r="AG162" s="94" t="s">
        <v>44</v>
      </c>
      <c r="AH162" s="93" t="s">
        <v>856</v>
      </c>
      <c r="AI162" s="114" t="s">
        <v>47</v>
      </c>
      <c r="AJ162" s="94" t="s">
        <v>48</v>
      </c>
      <c r="AK162" s="114" t="s">
        <v>39</v>
      </c>
      <c r="AL162" s="27">
        <v>0</v>
      </c>
      <c r="AM162" s="94" t="s">
        <v>49</v>
      </c>
      <c r="AN162" s="93" t="s">
        <v>897</v>
      </c>
      <c r="AO162" s="114" t="s">
        <v>47</v>
      </c>
      <c r="AP162" s="94" t="s">
        <v>69</v>
      </c>
      <c r="AQ162" s="114" t="s">
        <v>43</v>
      </c>
      <c r="AR162" s="27">
        <v>877</v>
      </c>
      <c r="AS162" s="94" t="s">
        <v>75</v>
      </c>
      <c r="AT162" s="93" t="s">
        <v>1075</v>
      </c>
      <c r="AU162" s="114" t="s">
        <v>47</v>
      </c>
      <c r="AV162" s="94" t="s">
        <v>82</v>
      </c>
      <c r="AW162" s="114"/>
      <c r="AX162" s="27"/>
      <c r="AY162" s="94"/>
      <c r="AZ162" s="114"/>
      <c r="BA162" s="114"/>
      <c r="BB162" s="94"/>
      <c r="BC162" s="114"/>
      <c r="BD162" s="119"/>
      <c r="BE162" s="94"/>
      <c r="BF162" s="114"/>
      <c r="BG162" s="114"/>
      <c r="BH162" s="94"/>
      <c r="BI162" s="114"/>
      <c r="BJ162" s="119"/>
      <c r="BK162" s="114"/>
      <c r="BL162" s="114"/>
      <c r="BM162" s="114"/>
      <c r="BN162" s="114"/>
      <c r="BO162" s="114"/>
      <c r="BP162" s="114"/>
      <c r="BQ162" s="114"/>
      <c r="BR162" s="115"/>
      <c r="BS162" s="115"/>
      <c r="BT162" s="115"/>
      <c r="BU162" s="115"/>
      <c r="BV162" s="115"/>
      <c r="BW162" s="115"/>
      <c r="BX162" s="114"/>
      <c r="BY162" s="94"/>
    </row>
    <row r="163" spans="1:77" s="37" customFormat="1" ht="81.75" customHeight="1" x14ac:dyDescent="0.25">
      <c r="A163" s="31"/>
      <c r="B163" s="16" t="s">
        <v>124</v>
      </c>
      <c r="C163" s="16" t="s">
        <v>64</v>
      </c>
      <c r="D163" s="42" t="s">
        <v>561</v>
      </c>
      <c r="E163" s="83" t="str">
        <f t="shared" si="10"/>
        <v>ссылка</v>
      </c>
      <c r="F163" s="71" t="s">
        <v>562</v>
      </c>
      <c r="G163" s="96" t="s">
        <v>560</v>
      </c>
      <c r="H163" s="96" t="s">
        <v>492</v>
      </c>
      <c r="I163" s="28" t="s">
        <v>22</v>
      </c>
      <c r="J163" s="112">
        <v>43684</v>
      </c>
      <c r="K163" s="28" t="s">
        <v>563</v>
      </c>
      <c r="L163" s="28" t="s">
        <v>124</v>
      </c>
      <c r="M163" s="28" t="s">
        <v>565</v>
      </c>
      <c r="N163" s="26" t="s">
        <v>564</v>
      </c>
      <c r="O163" s="33">
        <v>43771</v>
      </c>
      <c r="P163" s="15" t="s">
        <v>55</v>
      </c>
      <c r="Q163" s="34">
        <v>0</v>
      </c>
      <c r="R163" s="32" t="s">
        <v>564</v>
      </c>
      <c r="S163" s="33">
        <v>43816</v>
      </c>
      <c r="T163" s="47" t="s">
        <v>56</v>
      </c>
      <c r="U163" s="34">
        <v>9743.58</v>
      </c>
      <c r="V163" s="33">
        <v>43931</v>
      </c>
      <c r="W163" s="35" t="s">
        <v>36</v>
      </c>
      <c r="X163" s="47" t="s">
        <v>37</v>
      </c>
      <c r="Y163" s="35" t="s">
        <v>39</v>
      </c>
      <c r="Z163" s="34">
        <v>0</v>
      </c>
      <c r="AA163" s="47" t="s">
        <v>45</v>
      </c>
      <c r="AB163" s="33">
        <v>44001</v>
      </c>
      <c r="AC163" s="35" t="s">
        <v>36</v>
      </c>
      <c r="AD163" s="47" t="s">
        <v>42</v>
      </c>
      <c r="AE163" s="35" t="s">
        <v>39</v>
      </c>
      <c r="AF163" s="34">
        <v>0</v>
      </c>
      <c r="AG163" s="47" t="s">
        <v>44</v>
      </c>
      <c r="AH163" s="33" t="s">
        <v>898</v>
      </c>
      <c r="AI163" s="35" t="s">
        <v>47</v>
      </c>
      <c r="AJ163" s="47" t="s">
        <v>48</v>
      </c>
      <c r="AK163" s="35" t="s">
        <v>39</v>
      </c>
      <c r="AL163" s="34">
        <v>0</v>
      </c>
      <c r="AM163" s="47" t="s">
        <v>49</v>
      </c>
      <c r="AN163" s="33"/>
      <c r="AO163" s="35"/>
      <c r="AP163" s="47"/>
      <c r="AQ163" s="35"/>
      <c r="AR163" s="34"/>
      <c r="AS163" s="47"/>
      <c r="AT163" s="33"/>
      <c r="AU163" s="35"/>
      <c r="AV163" s="47"/>
      <c r="AW163" s="35"/>
      <c r="AX163" s="34"/>
      <c r="AY163" s="47"/>
      <c r="AZ163" s="35"/>
      <c r="BA163" s="35"/>
      <c r="BB163" s="47"/>
      <c r="BC163" s="35"/>
      <c r="BD163" s="49"/>
      <c r="BE163" s="47"/>
      <c r="BF163" s="35"/>
      <c r="BG163" s="35"/>
      <c r="BH163" s="47"/>
      <c r="BI163" s="35"/>
      <c r="BJ163" s="49"/>
      <c r="BK163" s="35"/>
      <c r="BL163" s="35"/>
      <c r="BM163" s="35"/>
      <c r="BN163" s="35"/>
      <c r="BO163" s="35"/>
      <c r="BP163" s="35"/>
      <c r="BQ163" s="35"/>
      <c r="BR163" s="109"/>
      <c r="BS163" s="109"/>
      <c r="BT163" s="109"/>
      <c r="BU163" s="109"/>
      <c r="BV163" s="109"/>
      <c r="BW163" s="109"/>
      <c r="BX163" s="35"/>
      <c r="BY163" s="47"/>
    </row>
    <row r="164" spans="1:77" s="37" customFormat="1" ht="81.75" customHeight="1" x14ac:dyDescent="0.25">
      <c r="A164" s="31"/>
      <c r="B164" s="16" t="s">
        <v>124</v>
      </c>
      <c r="C164" s="16" t="s">
        <v>64</v>
      </c>
      <c r="D164" s="42" t="s">
        <v>561</v>
      </c>
      <c r="E164" s="83" t="str">
        <f t="shared" ref="E164" si="13">IF(D164&lt;&gt;"",HYPERLINK("http://kad.arbitr.ru/Card?number="&amp;IF(MID(D164,SEARCH("/",D164)+1,2)&lt;&gt;"20",MID(D164,1,SEARCH("/",D164))&amp;"20"&amp;MID(D164,SEARCH("/",D164)+1,2),D164),"ссылка"),"")</f>
        <v>ссылка</v>
      </c>
      <c r="F164" s="71" t="s">
        <v>562</v>
      </c>
      <c r="G164" s="96" t="s">
        <v>560</v>
      </c>
      <c r="H164" s="96" t="s">
        <v>492</v>
      </c>
      <c r="I164" s="28" t="s">
        <v>22</v>
      </c>
      <c r="J164" s="112">
        <v>43684</v>
      </c>
      <c r="K164" s="28" t="s">
        <v>563</v>
      </c>
      <c r="L164" s="28" t="s">
        <v>124</v>
      </c>
      <c r="M164" s="28" t="s">
        <v>977</v>
      </c>
      <c r="N164" s="26" t="s">
        <v>978</v>
      </c>
      <c r="O164" s="33">
        <v>44017</v>
      </c>
      <c r="P164" s="15" t="s">
        <v>55</v>
      </c>
      <c r="Q164" s="34">
        <v>0</v>
      </c>
      <c r="R164" s="32" t="s">
        <v>978</v>
      </c>
      <c r="S164" s="33">
        <v>44061</v>
      </c>
      <c r="T164" s="47" t="s">
        <v>56</v>
      </c>
      <c r="U164" s="34">
        <v>1E-3</v>
      </c>
      <c r="V164" s="33" t="s">
        <v>979</v>
      </c>
      <c r="W164" s="35" t="s">
        <v>668</v>
      </c>
      <c r="X164" s="47" t="s">
        <v>37</v>
      </c>
      <c r="Y164" s="35"/>
      <c r="Z164" s="34"/>
      <c r="AA164" s="47"/>
      <c r="AB164" s="33"/>
      <c r="AC164" s="35"/>
      <c r="AD164" s="47"/>
      <c r="AE164" s="35"/>
      <c r="AF164" s="34"/>
      <c r="AG164" s="47"/>
      <c r="AH164" s="33"/>
      <c r="AI164" s="35"/>
      <c r="AJ164" s="47"/>
      <c r="AK164" s="35"/>
      <c r="AL164" s="34"/>
      <c r="AM164" s="47"/>
      <c r="AN164" s="33"/>
      <c r="AO164" s="35"/>
      <c r="AP164" s="47"/>
      <c r="AQ164" s="35"/>
      <c r="AR164" s="34"/>
      <c r="AS164" s="47"/>
      <c r="AT164" s="33"/>
      <c r="AU164" s="35"/>
      <c r="AV164" s="47"/>
      <c r="AW164" s="35"/>
      <c r="AX164" s="34"/>
      <c r="AY164" s="47"/>
      <c r="AZ164" s="35"/>
      <c r="BA164" s="35"/>
      <c r="BB164" s="47"/>
      <c r="BC164" s="35"/>
      <c r="BD164" s="49"/>
      <c r="BE164" s="47"/>
      <c r="BF164" s="35"/>
      <c r="BG164" s="35"/>
      <c r="BH164" s="47"/>
      <c r="BI164" s="35"/>
      <c r="BJ164" s="49"/>
      <c r="BK164" s="35"/>
      <c r="BL164" s="35"/>
      <c r="BM164" s="35"/>
      <c r="BN164" s="35"/>
      <c r="BO164" s="35"/>
      <c r="BP164" s="35"/>
      <c r="BQ164" s="35"/>
      <c r="BR164" s="109"/>
      <c r="BS164" s="109"/>
      <c r="BT164" s="109"/>
      <c r="BU164" s="109"/>
      <c r="BV164" s="109"/>
      <c r="BW164" s="109"/>
      <c r="BX164" s="35"/>
      <c r="BY164" s="47"/>
    </row>
    <row r="165" spans="1:77" s="37" customFormat="1" ht="81" customHeight="1" x14ac:dyDescent="0.25">
      <c r="A165" s="31"/>
      <c r="B165" s="16" t="s">
        <v>124</v>
      </c>
      <c r="C165" s="16" t="s">
        <v>19</v>
      </c>
      <c r="D165" s="42" t="s">
        <v>211</v>
      </c>
      <c r="E165" s="83" t="str">
        <f t="shared" si="10"/>
        <v>ссылка</v>
      </c>
      <c r="F165" s="71" t="s">
        <v>212</v>
      </c>
      <c r="G165" s="96" t="s">
        <v>213</v>
      </c>
      <c r="H165" s="96" t="s">
        <v>492</v>
      </c>
      <c r="I165" s="28" t="s">
        <v>22</v>
      </c>
      <c r="J165" s="112">
        <v>43306</v>
      </c>
      <c r="K165" s="28" t="s">
        <v>735</v>
      </c>
      <c r="L165" s="28" t="s">
        <v>124</v>
      </c>
      <c r="M165" s="28" t="s">
        <v>143</v>
      </c>
      <c r="N165" s="26" t="s">
        <v>516</v>
      </c>
      <c r="O165" s="33">
        <v>43332</v>
      </c>
      <c r="P165" s="15" t="s">
        <v>55</v>
      </c>
      <c r="Q165" s="34">
        <v>37684.28</v>
      </c>
      <c r="R165" s="32" t="s">
        <v>516</v>
      </c>
      <c r="S165" s="33">
        <v>43351</v>
      </c>
      <c r="T165" s="47" t="s">
        <v>56</v>
      </c>
      <c r="U165" s="34">
        <v>150000</v>
      </c>
      <c r="V165" s="33"/>
      <c r="W165" s="35"/>
      <c r="X165" s="47"/>
      <c r="Y165" s="35"/>
      <c r="Z165" s="34"/>
      <c r="AA165" s="47"/>
      <c r="AB165" s="33"/>
      <c r="AC165" s="35"/>
      <c r="AD165" s="47"/>
      <c r="AE165" s="35"/>
      <c r="AF165" s="34"/>
      <c r="AG165" s="47"/>
      <c r="AH165" s="33"/>
      <c r="AI165" s="35"/>
      <c r="AJ165" s="36"/>
      <c r="AK165" s="35"/>
      <c r="AL165" s="34"/>
      <c r="AM165" s="47"/>
      <c r="AN165" s="33"/>
      <c r="AO165" s="35"/>
      <c r="AP165" s="47"/>
      <c r="AQ165" s="35"/>
      <c r="AR165" s="34"/>
      <c r="AS165" s="47"/>
      <c r="AT165" s="33"/>
      <c r="AU165" s="35"/>
      <c r="AV165" s="47"/>
      <c r="AW165" s="35"/>
      <c r="AX165" s="34"/>
      <c r="AY165" s="47"/>
      <c r="AZ165" s="35"/>
      <c r="BA165" s="35"/>
      <c r="BB165" s="47"/>
      <c r="BC165" s="35"/>
      <c r="BD165" s="49"/>
      <c r="BE165" s="47"/>
      <c r="BF165" s="35"/>
      <c r="BG165" s="35"/>
      <c r="BH165" s="47"/>
      <c r="BI165" s="35"/>
      <c r="BJ165" s="49"/>
      <c r="BK165" s="35"/>
      <c r="BL165" s="35"/>
      <c r="BM165" s="35"/>
      <c r="BN165" s="35"/>
      <c r="BO165" s="35"/>
      <c r="BP165" s="35"/>
      <c r="BQ165" s="35"/>
      <c r="BR165" s="109"/>
      <c r="BS165" s="109"/>
      <c r="BT165" s="109"/>
      <c r="BU165" s="109"/>
      <c r="BV165" s="109"/>
      <c r="BW165" s="109"/>
      <c r="BX165" s="35"/>
      <c r="BY165" s="47"/>
    </row>
    <row r="166" spans="1:77" s="37" customFormat="1" ht="66.75" customHeight="1" x14ac:dyDescent="0.25">
      <c r="A166" s="31" t="s">
        <v>912</v>
      </c>
      <c r="B166" s="16" t="s">
        <v>124</v>
      </c>
      <c r="C166" s="16" t="s">
        <v>229</v>
      </c>
      <c r="D166" s="42" t="s">
        <v>230</v>
      </c>
      <c r="E166" s="83" t="str">
        <f t="shared" si="10"/>
        <v>ссылка</v>
      </c>
      <c r="F166" s="71" t="s">
        <v>231</v>
      </c>
      <c r="G166" s="96" t="s">
        <v>228</v>
      </c>
      <c r="H166" s="96" t="s">
        <v>492</v>
      </c>
      <c r="I166" s="28" t="s">
        <v>22</v>
      </c>
      <c r="J166" s="112">
        <v>43388</v>
      </c>
      <c r="K166" s="28" t="s">
        <v>232</v>
      </c>
      <c r="L166" s="28" t="s">
        <v>124</v>
      </c>
      <c r="M166" s="28" t="s">
        <v>25</v>
      </c>
      <c r="N166" s="26" t="s">
        <v>616</v>
      </c>
      <c r="O166" s="33">
        <v>43480</v>
      </c>
      <c r="P166" s="11" t="s">
        <v>55</v>
      </c>
      <c r="Q166" s="34">
        <v>98.463999999999999</v>
      </c>
      <c r="R166" s="32" t="s">
        <v>617</v>
      </c>
      <c r="S166" s="33">
        <v>43599</v>
      </c>
      <c r="T166" s="47" t="s">
        <v>56</v>
      </c>
      <c r="U166" s="34">
        <v>794.8</v>
      </c>
      <c r="V166" s="33">
        <v>43740</v>
      </c>
      <c r="W166" s="35" t="s">
        <v>36</v>
      </c>
      <c r="X166" s="47" t="s">
        <v>37</v>
      </c>
      <c r="Y166" s="35" t="s">
        <v>39</v>
      </c>
      <c r="Z166" s="34">
        <v>0</v>
      </c>
      <c r="AA166" s="47" t="s">
        <v>45</v>
      </c>
      <c r="AB166" s="33">
        <v>43782</v>
      </c>
      <c r="AC166" s="35" t="s">
        <v>36</v>
      </c>
      <c r="AD166" s="47" t="s">
        <v>42</v>
      </c>
      <c r="AE166" s="35" t="s">
        <v>39</v>
      </c>
      <c r="AF166" s="34">
        <v>0</v>
      </c>
      <c r="AG166" s="47" t="s">
        <v>44</v>
      </c>
      <c r="AH166" s="33" t="s">
        <v>626</v>
      </c>
      <c r="AI166" s="35" t="s">
        <v>47</v>
      </c>
      <c r="AJ166" s="47" t="s">
        <v>48</v>
      </c>
      <c r="AK166" s="35" t="s">
        <v>39</v>
      </c>
      <c r="AL166" s="34">
        <v>0</v>
      </c>
      <c r="AM166" s="47" t="s">
        <v>49</v>
      </c>
      <c r="AN166" s="33"/>
      <c r="AO166" s="35"/>
      <c r="AP166" s="47"/>
      <c r="AQ166" s="35"/>
      <c r="AR166" s="34"/>
      <c r="AS166" s="47"/>
      <c r="AT166" s="33"/>
      <c r="AU166" s="35"/>
      <c r="AV166" s="47"/>
      <c r="AW166" s="35"/>
      <c r="AX166" s="34"/>
      <c r="AY166" s="47"/>
      <c r="AZ166" s="35"/>
      <c r="BA166" s="35"/>
      <c r="BB166" s="47"/>
      <c r="BC166" s="35"/>
      <c r="BD166" s="49"/>
      <c r="BE166" s="47"/>
      <c r="BF166" s="35"/>
      <c r="BG166" s="35"/>
      <c r="BH166" s="47"/>
      <c r="BI166" s="35"/>
      <c r="BJ166" s="49"/>
      <c r="BK166" s="35"/>
      <c r="BL166" s="35"/>
      <c r="BM166" s="35"/>
      <c r="BN166" s="35"/>
      <c r="BO166" s="35"/>
      <c r="BP166" s="35"/>
      <c r="BQ166" s="35"/>
      <c r="BR166" s="109"/>
      <c r="BS166" s="109"/>
      <c r="BT166" s="109"/>
      <c r="BU166" s="109"/>
      <c r="BV166" s="109"/>
      <c r="BW166" s="109"/>
      <c r="BX166" s="35"/>
      <c r="BY166" s="47"/>
    </row>
    <row r="167" spans="1:77" s="37" customFormat="1" ht="66.75" customHeight="1" x14ac:dyDescent="0.25">
      <c r="A167" s="31" t="s">
        <v>912</v>
      </c>
      <c r="B167" s="16" t="s">
        <v>124</v>
      </c>
      <c r="C167" s="16" t="s">
        <v>229</v>
      </c>
      <c r="D167" s="42" t="s">
        <v>230</v>
      </c>
      <c r="E167" s="83" t="str">
        <f t="shared" si="10"/>
        <v>ссылка</v>
      </c>
      <c r="F167" s="71" t="s">
        <v>231</v>
      </c>
      <c r="G167" s="96" t="s">
        <v>228</v>
      </c>
      <c r="H167" s="96" t="s">
        <v>492</v>
      </c>
      <c r="I167" s="28" t="s">
        <v>22</v>
      </c>
      <c r="J167" s="112">
        <v>43388</v>
      </c>
      <c r="K167" s="28" t="s">
        <v>232</v>
      </c>
      <c r="L167" s="28" t="s">
        <v>124</v>
      </c>
      <c r="M167" s="28" t="s">
        <v>25</v>
      </c>
      <c r="N167" s="26" t="s">
        <v>618</v>
      </c>
      <c r="O167" s="33">
        <v>43480</v>
      </c>
      <c r="P167" s="11" t="s">
        <v>55</v>
      </c>
      <c r="Q167" s="34">
        <v>85.853999999999999</v>
      </c>
      <c r="R167" s="32" t="s">
        <v>619</v>
      </c>
      <c r="S167" s="33">
        <v>43599</v>
      </c>
      <c r="T167" s="47" t="s">
        <v>56</v>
      </c>
      <c r="U167" s="34">
        <v>383.5</v>
      </c>
      <c r="V167" s="33">
        <v>43740</v>
      </c>
      <c r="W167" s="35" t="s">
        <v>36</v>
      </c>
      <c r="X167" s="47" t="s">
        <v>37</v>
      </c>
      <c r="Y167" s="35" t="s">
        <v>39</v>
      </c>
      <c r="Z167" s="34">
        <v>0</v>
      </c>
      <c r="AA167" s="47" t="s">
        <v>45</v>
      </c>
      <c r="AB167" s="33">
        <v>43782</v>
      </c>
      <c r="AC167" s="35" t="s">
        <v>36</v>
      </c>
      <c r="AD167" s="47" t="s">
        <v>42</v>
      </c>
      <c r="AE167" s="35" t="s">
        <v>39</v>
      </c>
      <c r="AF167" s="34">
        <v>0</v>
      </c>
      <c r="AG167" s="47" t="s">
        <v>44</v>
      </c>
      <c r="AH167" s="33" t="s">
        <v>626</v>
      </c>
      <c r="AI167" s="35" t="s">
        <v>47</v>
      </c>
      <c r="AJ167" s="47" t="s">
        <v>48</v>
      </c>
      <c r="AK167" s="35" t="s">
        <v>39</v>
      </c>
      <c r="AL167" s="34">
        <v>0</v>
      </c>
      <c r="AM167" s="47" t="s">
        <v>49</v>
      </c>
      <c r="AN167" s="33"/>
      <c r="AO167" s="35"/>
      <c r="AP167" s="47"/>
      <c r="AQ167" s="35"/>
      <c r="AR167" s="34"/>
      <c r="AS167" s="47"/>
      <c r="AT167" s="33"/>
      <c r="AU167" s="35"/>
      <c r="AV167" s="47"/>
      <c r="AW167" s="35"/>
      <c r="AX167" s="34"/>
      <c r="AY167" s="47"/>
      <c r="AZ167" s="35"/>
      <c r="BA167" s="35"/>
      <c r="BB167" s="47"/>
      <c r="BC167" s="35"/>
      <c r="BD167" s="49"/>
      <c r="BE167" s="47"/>
      <c r="BF167" s="35"/>
      <c r="BG167" s="35"/>
      <c r="BH167" s="47"/>
      <c r="BI167" s="35"/>
      <c r="BJ167" s="49"/>
      <c r="BK167" s="35"/>
      <c r="BL167" s="35"/>
      <c r="BM167" s="35"/>
      <c r="BN167" s="35"/>
      <c r="BO167" s="35"/>
      <c r="BP167" s="35"/>
      <c r="BQ167" s="35"/>
      <c r="BR167" s="109"/>
      <c r="BS167" s="109"/>
      <c r="BT167" s="109"/>
      <c r="BU167" s="109"/>
      <c r="BV167" s="109"/>
      <c r="BW167" s="109"/>
      <c r="BX167" s="35"/>
      <c r="BY167" s="47"/>
    </row>
    <row r="168" spans="1:77" s="37" customFormat="1" ht="66.75" customHeight="1" x14ac:dyDescent="0.25">
      <c r="A168" s="31" t="s">
        <v>912</v>
      </c>
      <c r="B168" s="16" t="s">
        <v>124</v>
      </c>
      <c r="C168" s="16" t="s">
        <v>229</v>
      </c>
      <c r="D168" s="42" t="s">
        <v>230</v>
      </c>
      <c r="E168" s="83" t="str">
        <f t="shared" si="10"/>
        <v>ссылка</v>
      </c>
      <c r="F168" s="71" t="s">
        <v>231</v>
      </c>
      <c r="G168" s="96" t="s">
        <v>228</v>
      </c>
      <c r="H168" s="96" t="s">
        <v>492</v>
      </c>
      <c r="I168" s="28" t="s">
        <v>22</v>
      </c>
      <c r="J168" s="112">
        <v>43388</v>
      </c>
      <c r="K168" s="28" t="s">
        <v>232</v>
      </c>
      <c r="L168" s="28" t="s">
        <v>124</v>
      </c>
      <c r="M168" s="28" t="s">
        <v>58</v>
      </c>
      <c r="N168" s="26" t="s">
        <v>620</v>
      </c>
      <c r="O168" s="33">
        <v>43480</v>
      </c>
      <c r="P168" s="11" t="s">
        <v>55</v>
      </c>
      <c r="Q168" s="34">
        <v>0</v>
      </c>
      <c r="R168" s="32" t="s">
        <v>623</v>
      </c>
      <c r="S168" s="33">
        <v>43599</v>
      </c>
      <c r="T168" s="47" t="s">
        <v>56</v>
      </c>
      <c r="U168" s="34">
        <v>4223.3</v>
      </c>
      <c r="V168" s="33">
        <v>43740</v>
      </c>
      <c r="W168" s="35" t="s">
        <v>36</v>
      </c>
      <c r="X168" s="47" t="s">
        <v>37</v>
      </c>
      <c r="Y168" s="35" t="s">
        <v>39</v>
      </c>
      <c r="Z168" s="34">
        <v>0</v>
      </c>
      <c r="AA168" s="47" t="s">
        <v>45</v>
      </c>
      <c r="AB168" s="33">
        <v>43782</v>
      </c>
      <c r="AC168" s="35" t="s">
        <v>36</v>
      </c>
      <c r="AD168" s="47" t="s">
        <v>42</v>
      </c>
      <c r="AE168" s="35" t="s">
        <v>39</v>
      </c>
      <c r="AF168" s="34">
        <v>0</v>
      </c>
      <c r="AG168" s="47" t="s">
        <v>44</v>
      </c>
      <c r="AH168" s="33" t="s">
        <v>626</v>
      </c>
      <c r="AI168" s="35" t="s">
        <v>47</v>
      </c>
      <c r="AJ168" s="47" t="s">
        <v>48</v>
      </c>
      <c r="AK168" s="35" t="s">
        <v>39</v>
      </c>
      <c r="AL168" s="34">
        <v>0</v>
      </c>
      <c r="AM168" s="47" t="s">
        <v>49</v>
      </c>
      <c r="AN168" s="33"/>
      <c r="AO168" s="35"/>
      <c r="AP168" s="47"/>
      <c r="AQ168" s="35"/>
      <c r="AR168" s="34"/>
      <c r="AS168" s="47"/>
      <c r="AT168" s="33"/>
      <c r="AU168" s="35"/>
      <c r="AV168" s="47"/>
      <c r="AW168" s="35"/>
      <c r="AX168" s="34"/>
      <c r="AY168" s="47"/>
      <c r="AZ168" s="35"/>
      <c r="BA168" s="35"/>
      <c r="BB168" s="47"/>
      <c r="BC168" s="35"/>
      <c r="BD168" s="49"/>
      <c r="BE168" s="47"/>
      <c r="BF168" s="35"/>
      <c r="BG168" s="35"/>
      <c r="BH168" s="47"/>
      <c r="BI168" s="35"/>
      <c r="BJ168" s="49"/>
      <c r="BK168" s="35"/>
      <c r="BL168" s="35"/>
      <c r="BM168" s="35"/>
      <c r="BN168" s="35"/>
      <c r="BO168" s="35"/>
      <c r="BP168" s="35"/>
      <c r="BQ168" s="35"/>
      <c r="BR168" s="109"/>
      <c r="BS168" s="109"/>
      <c r="BT168" s="109"/>
      <c r="BU168" s="109"/>
      <c r="BV168" s="109"/>
      <c r="BW168" s="109"/>
      <c r="BX168" s="35"/>
      <c r="BY168" s="47"/>
    </row>
    <row r="169" spans="1:77" s="37" customFormat="1" ht="66.75" customHeight="1" x14ac:dyDescent="0.25">
      <c r="A169" s="31" t="s">
        <v>912</v>
      </c>
      <c r="B169" s="16" t="s">
        <v>124</v>
      </c>
      <c r="C169" s="16" t="s">
        <v>229</v>
      </c>
      <c r="D169" s="42" t="s">
        <v>230</v>
      </c>
      <c r="E169" s="83" t="str">
        <f t="shared" si="10"/>
        <v>ссылка</v>
      </c>
      <c r="F169" s="71" t="s">
        <v>231</v>
      </c>
      <c r="G169" s="96" t="s">
        <v>228</v>
      </c>
      <c r="H169" s="96" t="s">
        <v>492</v>
      </c>
      <c r="I169" s="28" t="s">
        <v>22</v>
      </c>
      <c r="J169" s="112">
        <v>43388</v>
      </c>
      <c r="K169" s="28" t="s">
        <v>232</v>
      </c>
      <c r="L169" s="28" t="s">
        <v>124</v>
      </c>
      <c r="M169" s="28" t="s">
        <v>58</v>
      </c>
      <c r="N169" s="26" t="s">
        <v>621</v>
      </c>
      <c r="O169" s="33">
        <v>43480</v>
      </c>
      <c r="P169" s="11" t="s">
        <v>55</v>
      </c>
      <c r="Q169" s="34">
        <v>0</v>
      </c>
      <c r="R169" s="32" t="s">
        <v>622</v>
      </c>
      <c r="S169" s="33">
        <v>43599</v>
      </c>
      <c r="T169" s="47" t="s">
        <v>56</v>
      </c>
      <c r="U169" s="34">
        <v>994.3</v>
      </c>
      <c r="V169" s="33">
        <v>43740</v>
      </c>
      <c r="W169" s="35" t="s">
        <v>36</v>
      </c>
      <c r="X169" s="47" t="s">
        <v>37</v>
      </c>
      <c r="Y169" s="35" t="s">
        <v>39</v>
      </c>
      <c r="Z169" s="34">
        <v>0</v>
      </c>
      <c r="AA169" s="47" t="s">
        <v>45</v>
      </c>
      <c r="AB169" s="33">
        <v>43782</v>
      </c>
      <c r="AC169" s="35" t="s">
        <v>36</v>
      </c>
      <c r="AD169" s="47" t="s">
        <v>42</v>
      </c>
      <c r="AE169" s="35" t="s">
        <v>39</v>
      </c>
      <c r="AF169" s="34">
        <v>0</v>
      </c>
      <c r="AG169" s="47" t="s">
        <v>44</v>
      </c>
      <c r="AH169" s="33" t="s">
        <v>626</v>
      </c>
      <c r="AI169" s="35" t="s">
        <v>47</v>
      </c>
      <c r="AJ169" s="47" t="s">
        <v>48</v>
      </c>
      <c r="AK169" s="35" t="s">
        <v>39</v>
      </c>
      <c r="AL169" s="34">
        <v>0</v>
      </c>
      <c r="AM169" s="47" t="s">
        <v>49</v>
      </c>
      <c r="AN169" s="33"/>
      <c r="AO169" s="35"/>
      <c r="AP169" s="47"/>
      <c r="AQ169" s="35"/>
      <c r="AR169" s="34"/>
      <c r="AS169" s="47"/>
      <c r="AT169" s="33"/>
      <c r="AU169" s="35"/>
      <c r="AV169" s="47"/>
      <c r="AW169" s="35"/>
      <c r="AX169" s="34"/>
      <c r="AY169" s="47"/>
      <c r="AZ169" s="35"/>
      <c r="BA169" s="35"/>
      <c r="BB169" s="47"/>
      <c r="BC169" s="35"/>
      <c r="BD169" s="49"/>
      <c r="BE169" s="47"/>
      <c r="BF169" s="35"/>
      <c r="BG169" s="35"/>
      <c r="BH169" s="47"/>
      <c r="BI169" s="35"/>
      <c r="BJ169" s="49"/>
      <c r="BK169" s="35"/>
      <c r="BL169" s="35"/>
      <c r="BM169" s="35"/>
      <c r="BN169" s="35"/>
      <c r="BO169" s="35"/>
      <c r="BP169" s="35"/>
      <c r="BQ169" s="35"/>
      <c r="BR169" s="109"/>
      <c r="BS169" s="109"/>
      <c r="BT169" s="109"/>
      <c r="BU169" s="109"/>
      <c r="BV169" s="109"/>
      <c r="BW169" s="109"/>
      <c r="BX169" s="35"/>
      <c r="BY169" s="47"/>
    </row>
    <row r="170" spans="1:77" s="37" customFormat="1" ht="126" customHeight="1" x14ac:dyDescent="0.25">
      <c r="A170" s="31" t="s">
        <v>912</v>
      </c>
      <c r="B170" s="16" t="s">
        <v>124</v>
      </c>
      <c r="C170" s="16" t="s">
        <v>229</v>
      </c>
      <c r="D170" s="42" t="s">
        <v>230</v>
      </c>
      <c r="E170" s="83" t="str">
        <f t="shared" si="10"/>
        <v>ссылка</v>
      </c>
      <c r="F170" s="71" t="s">
        <v>231</v>
      </c>
      <c r="G170" s="96" t="s">
        <v>228</v>
      </c>
      <c r="H170" s="96" t="s">
        <v>492</v>
      </c>
      <c r="I170" s="28" t="s">
        <v>22</v>
      </c>
      <c r="J170" s="112">
        <v>43388</v>
      </c>
      <c r="K170" s="28" t="s">
        <v>232</v>
      </c>
      <c r="L170" s="28" t="s">
        <v>124</v>
      </c>
      <c r="M170" s="28" t="s">
        <v>425</v>
      </c>
      <c r="N170" s="26" t="s">
        <v>624</v>
      </c>
      <c r="O170" s="33">
        <v>43718</v>
      </c>
      <c r="P170" s="15" t="s">
        <v>55</v>
      </c>
      <c r="Q170" s="34">
        <v>0</v>
      </c>
      <c r="R170" s="32" t="s">
        <v>625</v>
      </c>
      <c r="S170" s="33">
        <v>43724</v>
      </c>
      <c r="T170" s="47" t="s">
        <v>56</v>
      </c>
      <c r="U170" s="34">
        <v>556.79999999999995</v>
      </c>
      <c r="V170" s="33">
        <v>43748</v>
      </c>
      <c r="W170" s="35" t="s">
        <v>668</v>
      </c>
      <c r="X170" s="47" t="s">
        <v>37</v>
      </c>
      <c r="Y170" s="35" t="s">
        <v>43</v>
      </c>
      <c r="Z170" s="34">
        <v>158.65</v>
      </c>
      <c r="AA170" s="47" t="s">
        <v>45</v>
      </c>
      <c r="AB170" s="33">
        <v>43864</v>
      </c>
      <c r="AC170" s="35" t="s">
        <v>113</v>
      </c>
      <c r="AD170" s="47" t="s">
        <v>42</v>
      </c>
      <c r="AE170" s="35" t="s">
        <v>43</v>
      </c>
      <c r="AF170" s="34">
        <v>23.452999999999999</v>
      </c>
      <c r="AG170" s="47" t="s">
        <v>627</v>
      </c>
      <c r="AH170" s="33"/>
      <c r="AI170" s="35"/>
      <c r="AJ170" s="36"/>
      <c r="AK170" s="35"/>
      <c r="AL170" s="34"/>
      <c r="AM170" s="47"/>
      <c r="AN170" s="33"/>
      <c r="AO170" s="35"/>
      <c r="AP170" s="47"/>
      <c r="AQ170" s="35"/>
      <c r="AR170" s="34"/>
      <c r="AS170" s="47"/>
      <c r="AT170" s="33"/>
      <c r="AU170" s="35"/>
      <c r="AV170" s="47"/>
      <c r="AW170" s="35"/>
      <c r="AX170" s="34"/>
      <c r="AY170" s="47"/>
      <c r="AZ170" s="35"/>
      <c r="BA170" s="35"/>
      <c r="BB170" s="47"/>
      <c r="BC170" s="35"/>
      <c r="BD170" s="49"/>
      <c r="BE170" s="47"/>
      <c r="BF170" s="35"/>
      <c r="BG170" s="35"/>
      <c r="BH170" s="47"/>
      <c r="BI170" s="35"/>
      <c r="BJ170" s="49"/>
      <c r="BK170" s="35"/>
      <c r="BL170" s="35"/>
      <c r="BM170" s="35"/>
      <c r="BN170" s="35"/>
      <c r="BO170" s="35"/>
      <c r="BP170" s="35"/>
      <c r="BQ170" s="35"/>
      <c r="BR170" s="109"/>
      <c r="BS170" s="109"/>
      <c r="BT170" s="109"/>
      <c r="BU170" s="109"/>
      <c r="BV170" s="109"/>
      <c r="BW170" s="109"/>
      <c r="BX170" s="35"/>
      <c r="BY170" s="47"/>
    </row>
    <row r="171" spans="1:77" s="37" customFormat="1" ht="81" customHeight="1" x14ac:dyDescent="0.25">
      <c r="A171" s="31"/>
      <c r="B171" s="16" t="s">
        <v>124</v>
      </c>
      <c r="C171" s="16" t="s">
        <v>61</v>
      </c>
      <c r="D171" s="42" t="s">
        <v>429</v>
      </c>
      <c r="E171" s="83" t="str">
        <f t="shared" ref="E171:E207" si="14">IF(D171&lt;&gt;"",HYPERLINK("http://kad.arbitr.ru/Card?number="&amp;IF(MID(D171,SEARCH("/",D171)+1,2)&lt;&gt;"20",MID(D171,1,SEARCH("/",D171))&amp;"20"&amp;MID(D171,SEARCH("/",D171)+1,2),D171),"ссылка"),"")</f>
        <v>ссылка</v>
      </c>
      <c r="F171" s="86">
        <v>2310179190</v>
      </c>
      <c r="G171" s="96" t="s">
        <v>430</v>
      </c>
      <c r="H171" s="96" t="s">
        <v>492</v>
      </c>
      <c r="I171" s="28" t="s">
        <v>22</v>
      </c>
      <c r="J171" s="112">
        <v>43648</v>
      </c>
      <c r="K171" s="28" t="s">
        <v>338</v>
      </c>
      <c r="L171" s="28" t="s">
        <v>124</v>
      </c>
      <c r="M171" s="28" t="s">
        <v>60</v>
      </c>
      <c r="N171" s="26" t="s">
        <v>431</v>
      </c>
      <c r="O171" s="33">
        <v>43783</v>
      </c>
      <c r="P171" s="15" t="s">
        <v>55</v>
      </c>
      <c r="Q171" s="34">
        <v>254640</v>
      </c>
      <c r="R171" s="32" t="s">
        <v>431</v>
      </c>
      <c r="S171" s="33">
        <v>44021</v>
      </c>
      <c r="T171" s="47" t="s">
        <v>56</v>
      </c>
      <c r="U171" s="34">
        <v>178228</v>
      </c>
      <c r="V171" s="33"/>
      <c r="W171" s="35"/>
      <c r="X171" s="47"/>
      <c r="Y171" s="35"/>
      <c r="Z171" s="34"/>
      <c r="AA171" s="47"/>
      <c r="AB171" s="33"/>
      <c r="AC171" s="35"/>
      <c r="AD171" s="47"/>
      <c r="AE171" s="35"/>
      <c r="AF171" s="34"/>
      <c r="AG171" s="47"/>
      <c r="AH171" s="33"/>
      <c r="AI171" s="35"/>
      <c r="AJ171" s="47"/>
      <c r="AK171" s="35"/>
      <c r="AL171" s="34"/>
      <c r="AM171" s="47"/>
      <c r="AN171" s="33"/>
      <c r="AO171" s="35"/>
      <c r="AP171" s="47"/>
      <c r="AQ171" s="35"/>
      <c r="AR171" s="34"/>
      <c r="AS171" s="47"/>
      <c r="AT171" s="33"/>
      <c r="AU171" s="35"/>
      <c r="AV171" s="47"/>
      <c r="AW171" s="35"/>
      <c r="AX171" s="34"/>
      <c r="AY171" s="47"/>
      <c r="AZ171" s="35"/>
      <c r="BA171" s="35"/>
      <c r="BB171" s="47"/>
      <c r="BC171" s="35"/>
      <c r="BD171" s="49"/>
      <c r="BE171" s="47"/>
      <c r="BF171" s="35"/>
      <c r="BG171" s="35"/>
      <c r="BH171" s="47"/>
      <c r="BI171" s="35"/>
      <c r="BJ171" s="49"/>
      <c r="BK171" s="35"/>
      <c r="BL171" s="35"/>
      <c r="BM171" s="35"/>
      <c r="BN171" s="35"/>
      <c r="BO171" s="35"/>
      <c r="BP171" s="35"/>
      <c r="BQ171" s="35"/>
      <c r="BR171" s="109"/>
      <c r="BS171" s="109"/>
      <c r="BT171" s="109"/>
      <c r="BU171" s="109"/>
      <c r="BV171" s="109"/>
      <c r="BW171" s="109"/>
      <c r="BX171" s="35"/>
      <c r="BY171" s="47"/>
    </row>
    <row r="172" spans="1:77" s="37" customFormat="1" ht="81" customHeight="1" x14ac:dyDescent="0.25">
      <c r="A172" s="31"/>
      <c r="B172" s="16" t="s">
        <v>124</v>
      </c>
      <c r="C172" s="16" t="s">
        <v>61</v>
      </c>
      <c r="D172" s="42" t="s">
        <v>429</v>
      </c>
      <c r="E172" s="83" t="str">
        <f t="shared" si="14"/>
        <v>ссылка</v>
      </c>
      <c r="F172" s="86">
        <v>2310179190</v>
      </c>
      <c r="G172" s="96" t="s">
        <v>430</v>
      </c>
      <c r="H172" s="96" t="s">
        <v>492</v>
      </c>
      <c r="I172" s="28" t="s">
        <v>22</v>
      </c>
      <c r="J172" s="112">
        <v>43648</v>
      </c>
      <c r="K172" s="28" t="s">
        <v>338</v>
      </c>
      <c r="L172" s="28" t="s">
        <v>124</v>
      </c>
      <c r="M172" s="28" t="s">
        <v>57</v>
      </c>
      <c r="N172" s="26" t="s">
        <v>736</v>
      </c>
      <c r="O172" s="33">
        <v>43783</v>
      </c>
      <c r="P172" s="15" t="s">
        <v>55</v>
      </c>
      <c r="Q172" s="34">
        <v>1422.03</v>
      </c>
      <c r="R172" s="32" t="s">
        <v>736</v>
      </c>
      <c r="S172" s="33">
        <v>43867</v>
      </c>
      <c r="T172" s="47" t="s">
        <v>56</v>
      </c>
      <c r="U172" s="34">
        <v>1222.93</v>
      </c>
      <c r="V172" s="33" t="s">
        <v>899</v>
      </c>
      <c r="W172" s="35" t="s">
        <v>668</v>
      </c>
      <c r="X172" s="47" t="s">
        <v>37</v>
      </c>
      <c r="Y172" s="35"/>
      <c r="Z172" s="34"/>
      <c r="AA172" s="47"/>
      <c r="AB172" s="33"/>
      <c r="AC172" s="35"/>
      <c r="AD172" s="47"/>
      <c r="AE172" s="35"/>
      <c r="AF172" s="34"/>
      <c r="AG172" s="47"/>
      <c r="AH172" s="33"/>
      <c r="AI172" s="35"/>
      <c r="AJ172" s="47"/>
      <c r="AK172" s="35"/>
      <c r="AL172" s="34"/>
      <c r="AM172" s="47"/>
      <c r="AN172" s="33"/>
      <c r="AO172" s="35"/>
      <c r="AP172" s="47"/>
      <c r="AQ172" s="35"/>
      <c r="AR172" s="34"/>
      <c r="AS172" s="47"/>
      <c r="AT172" s="33"/>
      <c r="AU172" s="35"/>
      <c r="AV172" s="47"/>
      <c r="AW172" s="35"/>
      <c r="AX172" s="34"/>
      <c r="AY172" s="47"/>
      <c r="AZ172" s="35"/>
      <c r="BA172" s="35"/>
      <c r="BB172" s="47"/>
      <c r="BC172" s="35"/>
      <c r="BD172" s="49"/>
      <c r="BE172" s="47"/>
      <c r="BF172" s="35"/>
      <c r="BG172" s="35"/>
      <c r="BH172" s="47"/>
      <c r="BI172" s="35"/>
      <c r="BJ172" s="49"/>
      <c r="BK172" s="35"/>
      <c r="BL172" s="35"/>
      <c r="BM172" s="35"/>
      <c r="BN172" s="35"/>
      <c r="BO172" s="35"/>
      <c r="BP172" s="35"/>
      <c r="BQ172" s="35"/>
      <c r="BR172" s="109"/>
      <c r="BS172" s="109"/>
      <c r="BT172" s="109"/>
      <c r="BU172" s="109"/>
      <c r="BV172" s="109"/>
      <c r="BW172" s="109"/>
      <c r="BX172" s="35"/>
      <c r="BY172" s="47"/>
    </row>
    <row r="173" spans="1:77" s="37" customFormat="1" ht="81" customHeight="1" x14ac:dyDescent="0.25">
      <c r="A173" s="31"/>
      <c r="B173" s="16" t="s">
        <v>124</v>
      </c>
      <c r="C173" s="16" t="s">
        <v>64</v>
      </c>
      <c r="D173" s="42" t="s">
        <v>432</v>
      </c>
      <c r="E173" s="83" t="str">
        <f t="shared" ref="E173" si="15">IF(D173&lt;&gt;"",HYPERLINK("http://kad.arbitr.ru/Card?number="&amp;IF(MID(D173,SEARCH("/",D173)+1,2)&lt;&gt;"20",MID(D173,1,SEARCH("/",D173))&amp;"20"&amp;MID(D173,SEARCH("/",D173)+1,2),D173),"ссылка"),"")</f>
        <v>ссылка</v>
      </c>
      <c r="F173" s="86">
        <v>2320178702</v>
      </c>
      <c r="G173" s="96" t="s">
        <v>433</v>
      </c>
      <c r="H173" s="96" t="s">
        <v>492</v>
      </c>
      <c r="I173" s="28" t="s">
        <v>22</v>
      </c>
      <c r="J173" s="112">
        <v>43606</v>
      </c>
      <c r="K173" s="28" t="s">
        <v>338</v>
      </c>
      <c r="L173" s="28" t="s">
        <v>124</v>
      </c>
      <c r="M173" s="28" t="s">
        <v>26</v>
      </c>
      <c r="N173" s="26" t="s">
        <v>999</v>
      </c>
      <c r="O173" s="33">
        <v>43824</v>
      </c>
      <c r="P173" s="15" t="s">
        <v>55</v>
      </c>
      <c r="Q173" s="34">
        <v>0</v>
      </c>
      <c r="R173" s="32" t="s">
        <v>999</v>
      </c>
      <c r="S173" s="33">
        <v>44102</v>
      </c>
      <c r="T173" s="47" t="s">
        <v>56</v>
      </c>
      <c r="U173" s="34">
        <v>1274</v>
      </c>
      <c r="V173" s="33"/>
      <c r="W173" s="35"/>
      <c r="X173" s="47"/>
      <c r="Y173" s="35"/>
      <c r="Z173" s="34"/>
      <c r="AA173" s="47"/>
      <c r="AB173" s="33"/>
      <c r="AC173" s="35"/>
      <c r="AD173" s="47"/>
      <c r="AE173" s="35"/>
      <c r="AF173" s="34"/>
      <c r="AG173" s="47"/>
      <c r="AH173" s="33"/>
      <c r="AI173" s="35"/>
      <c r="AJ173" s="47"/>
      <c r="AK173" s="35"/>
      <c r="AL173" s="34"/>
      <c r="AM173" s="47"/>
      <c r="AN173" s="33"/>
      <c r="AO173" s="35"/>
      <c r="AP173" s="47"/>
      <c r="AQ173" s="35"/>
      <c r="AR173" s="34"/>
      <c r="AS173" s="47"/>
      <c r="AT173" s="33"/>
      <c r="AU173" s="35"/>
      <c r="AV173" s="47"/>
      <c r="AW173" s="35"/>
      <c r="AX173" s="34"/>
      <c r="AY173" s="47"/>
      <c r="AZ173" s="35"/>
      <c r="BA173" s="35"/>
      <c r="BB173" s="47"/>
      <c r="BC173" s="35"/>
      <c r="BD173" s="49"/>
      <c r="BE173" s="47"/>
      <c r="BF173" s="35"/>
      <c r="BG173" s="35"/>
      <c r="BH173" s="47"/>
      <c r="BI173" s="35"/>
      <c r="BJ173" s="49"/>
      <c r="BK173" s="35"/>
      <c r="BL173" s="35"/>
      <c r="BM173" s="35"/>
      <c r="BN173" s="35"/>
      <c r="BO173" s="35"/>
      <c r="BP173" s="35"/>
      <c r="BQ173" s="35"/>
      <c r="BR173" s="109"/>
      <c r="BS173" s="109"/>
      <c r="BT173" s="109"/>
      <c r="BU173" s="109"/>
      <c r="BV173" s="109"/>
      <c r="BW173" s="109"/>
      <c r="BX173" s="35"/>
      <c r="BY173" s="47"/>
    </row>
    <row r="174" spans="1:77" s="37" customFormat="1" ht="81" customHeight="1" x14ac:dyDescent="0.25">
      <c r="A174" s="31"/>
      <c r="B174" s="16" t="s">
        <v>124</v>
      </c>
      <c r="C174" s="16" t="s">
        <v>64</v>
      </c>
      <c r="D174" s="42" t="s">
        <v>432</v>
      </c>
      <c r="E174" s="83" t="str">
        <f t="shared" si="14"/>
        <v>ссылка</v>
      </c>
      <c r="F174" s="86">
        <v>2320178702</v>
      </c>
      <c r="G174" s="96" t="s">
        <v>433</v>
      </c>
      <c r="H174" s="96" t="s">
        <v>492</v>
      </c>
      <c r="I174" s="28" t="s">
        <v>22</v>
      </c>
      <c r="J174" s="112">
        <v>43606</v>
      </c>
      <c r="K174" s="28" t="s">
        <v>338</v>
      </c>
      <c r="L174" s="28" t="s">
        <v>124</v>
      </c>
      <c r="M174" s="28" t="s">
        <v>60</v>
      </c>
      <c r="N174" s="26" t="s">
        <v>900</v>
      </c>
      <c r="O174" s="33">
        <v>43728</v>
      </c>
      <c r="P174" s="15" t="s">
        <v>55</v>
      </c>
      <c r="Q174" s="34">
        <v>512403.7</v>
      </c>
      <c r="R174" s="32" t="s">
        <v>901</v>
      </c>
      <c r="S174" s="33">
        <v>43893</v>
      </c>
      <c r="T174" s="47" t="s">
        <v>59</v>
      </c>
      <c r="U174" s="34">
        <v>304372.90000000002</v>
      </c>
      <c r="V174" s="33"/>
      <c r="W174" s="35"/>
      <c r="X174" s="47"/>
      <c r="Y174" s="35"/>
      <c r="Z174" s="34"/>
      <c r="AA174" s="47"/>
      <c r="AB174" s="33"/>
      <c r="AC174" s="35"/>
      <c r="AD174" s="47"/>
      <c r="AE174" s="35"/>
      <c r="AF174" s="34"/>
      <c r="AG174" s="47"/>
      <c r="AH174" s="33"/>
      <c r="AI174" s="35"/>
      <c r="AJ174" s="47"/>
      <c r="AK174" s="35"/>
      <c r="AL174" s="34"/>
      <c r="AM174" s="47"/>
      <c r="AN174" s="33"/>
      <c r="AO174" s="35"/>
      <c r="AP174" s="47"/>
      <c r="AQ174" s="35"/>
      <c r="AR174" s="34"/>
      <c r="AS174" s="47"/>
      <c r="AT174" s="33"/>
      <c r="AU174" s="35"/>
      <c r="AV174" s="47"/>
      <c r="AW174" s="35"/>
      <c r="AX174" s="34"/>
      <c r="AY174" s="47"/>
      <c r="AZ174" s="35"/>
      <c r="BA174" s="35"/>
      <c r="BB174" s="47"/>
      <c r="BC174" s="35"/>
      <c r="BD174" s="49"/>
      <c r="BE174" s="47"/>
      <c r="BF174" s="35"/>
      <c r="BG174" s="35"/>
      <c r="BH174" s="47"/>
      <c r="BI174" s="35"/>
      <c r="BJ174" s="49"/>
      <c r="BK174" s="35"/>
      <c r="BL174" s="35"/>
      <c r="BM174" s="35"/>
      <c r="BN174" s="35"/>
      <c r="BO174" s="35"/>
      <c r="BP174" s="35"/>
      <c r="BQ174" s="35"/>
      <c r="BR174" s="109"/>
      <c r="BS174" s="109"/>
      <c r="BT174" s="109"/>
      <c r="BU174" s="109"/>
      <c r="BV174" s="109"/>
      <c r="BW174" s="109"/>
      <c r="BX174" s="35"/>
      <c r="BY174" s="47"/>
    </row>
    <row r="175" spans="1:77" s="37" customFormat="1" ht="81" customHeight="1" x14ac:dyDescent="0.25">
      <c r="A175" s="31" t="s">
        <v>912</v>
      </c>
      <c r="B175" s="16" t="s">
        <v>124</v>
      </c>
      <c r="C175" s="16" t="s">
        <v>64</v>
      </c>
      <c r="D175" s="42" t="s">
        <v>307</v>
      </c>
      <c r="E175" s="83" t="str">
        <f t="shared" si="14"/>
        <v>ссылка</v>
      </c>
      <c r="F175" s="86">
        <v>2308103605</v>
      </c>
      <c r="G175" s="96" t="s">
        <v>308</v>
      </c>
      <c r="H175" s="96" t="s">
        <v>492</v>
      </c>
      <c r="I175" s="28" t="s">
        <v>22</v>
      </c>
      <c r="J175" s="112">
        <v>43188</v>
      </c>
      <c r="K175" s="28" t="s">
        <v>309</v>
      </c>
      <c r="L175" s="28" t="s">
        <v>124</v>
      </c>
      <c r="M175" s="28" t="s">
        <v>25</v>
      </c>
      <c r="N175" s="26" t="s">
        <v>463</v>
      </c>
      <c r="O175" s="33">
        <v>43300</v>
      </c>
      <c r="P175" s="15" t="s">
        <v>55</v>
      </c>
      <c r="Q175" s="34">
        <v>93</v>
      </c>
      <c r="R175" s="32"/>
      <c r="S175" s="33"/>
      <c r="T175" s="47"/>
      <c r="U175" s="34"/>
      <c r="V175" s="33"/>
      <c r="W175" s="35"/>
      <c r="X175" s="47"/>
      <c r="Y175" s="35"/>
      <c r="Z175" s="34"/>
      <c r="AA175" s="47"/>
      <c r="AB175" s="33"/>
      <c r="AC175" s="35"/>
      <c r="AD175" s="47"/>
      <c r="AE175" s="35"/>
      <c r="AF175" s="34"/>
      <c r="AG175" s="47"/>
      <c r="AH175" s="33"/>
      <c r="AI175" s="35"/>
      <c r="AJ175" s="47"/>
      <c r="AK175" s="35"/>
      <c r="AL175" s="34"/>
      <c r="AM175" s="47"/>
      <c r="AN175" s="33"/>
      <c r="AO175" s="35"/>
      <c r="AP175" s="47"/>
      <c r="AQ175" s="35"/>
      <c r="AR175" s="34"/>
      <c r="AS175" s="47"/>
      <c r="AT175" s="33"/>
      <c r="AU175" s="35"/>
      <c r="AV175" s="47"/>
      <c r="AW175" s="35"/>
      <c r="AX175" s="34"/>
      <c r="AY175" s="47"/>
      <c r="AZ175" s="35"/>
      <c r="BA175" s="35"/>
      <c r="BB175" s="47"/>
      <c r="BC175" s="35"/>
      <c r="BD175" s="49"/>
      <c r="BE175" s="47"/>
      <c r="BF175" s="35"/>
      <c r="BG175" s="35"/>
      <c r="BH175" s="47"/>
      <c r="BI175" s="35"/>
      <c r="BJ175" s="49"/>
      <c r="BK175" s="35"/>
      <c r="BL175" s="35"/>
      <c r="BM175" s="35"/>
      <c r="BN175" s="35"/>
      <c r="BO175" s="35"/>
      <c r="BP175" s="35"/>
      <c r="BQ175" s="35"/>
      <c r="BR175" s="109"/>
      <c r="BS175" s="109"/>
      <c r="BT175" s="109"/>
      <c r="BU175" s="109"/>
      <c r="BV175" s="109"/>
      <c r="BW175" s="109"/>
      <c r="BX175" s="35"/>
      <c r="BY175" s="47"/>
    </row>
    <row r="176" spans="1:77" s="37" customFormat="1" ht="81" customHeight="1" x14ac:dyDescent="0.25">
      <c r="A176" s="31" t="s">
        <v>912</v>
      </c>
      <c r="B176" s="16" t="s">
        <v>124</v>
      </c>
      <c r="C176" s="16" t="s">
        <v>64</v>
      </c>
      <c r="D176" s="42" t="s">
        <v>307</v>
      </c>
      <c r="E176" s="83" t="str">
        <f t="shared" si="14"/>
        <v>ссылка</v>
      </c>
      <c r="F176" s="86">
        <v>2308103605</v>
      </c>
      <c r="G176" s="96" t="s">
        <v>308</v>
      </c>
      <c r="H176" s="96" t="s">
        <v>492</v>
      </c>
      <c r="I176" s="28" t="s">
        <v>22</v>
      </c>
      <c r="J176" s="112">
        <v>43188</v>
      </c>
      <c r="K176" s="28" t="s">
        <v>309</v>
      </c>
      <c r="L176" s="28" t="s">
        <v>124</v>
      </c>
      <c r="M176" s="28" t="s">
        <v>25</v>
      </c>
      <c r="N176" s="26" t="s">
        <v>464</v>
      </c>
      <c r="O176" s="33">
        <v>43300</v>
      </c>
      <c r="P176" s="15" t="s">
        <v>55</v>
      </c>
      <c r="Q176" s="34">
        <v>578500.53</v>
      </c>
      <c r="R176" s="32" t="s">
        <v>465</v>
      </c>
      <c r="S176" s="33">
        <v>43454</v>
      </c>
      <c r="T176" s="47" t="s">
        <v>56</v>
      </c>
      <c r="U176" s="34">
        <v>610544</v>
      </c>
      <c r="V176" s="33"/>
      <c r="W176" s="35"/>
      <c r="X176" s="47"/>
      <c r="Y176" s="35"/>
      <c r="Z176" s="34"/>
      <c r="AA176" s="47"/>
      <c r="AB176" s="33"/>
      <c r="AC176" s="35"/>
      <c r="AD176" s="47"/>
      <c r="AE176" s="35"/>
      <c r="AF176" s="34"/>
      <c r="AG176" s="47"/>
      <c r="AH176" s="33"/>
      <c r="AI176" s="35"/>
      <c r="AJ176" s="47"/>
      <c r="AK176" s="35"/>
      <c r="AL176" s="34"/>
      <c r="AM176" s="47"/>
      <c r="AN176" s="33"/>
      <c r="AO176" s="35"/>
      <c r="AP176" s="47"/>
      <c r="AQ176" s="35"/>
      <c r="AR176" s="34"/>
      <c r="AS176" s="47"/>
      <c r="AT176" s="33"/>
      <c r="AU176" s="35"/>
      <c r="AV176" s="47"/>
      <c r="AW176" s="35"/>
      <c r="AX176" s="34"/>
      <c r="AY176" s="47"/>
      <c r="AZ176" s="35"/>
      <c r="BA176" s="35"/>
      <c r="BB176" s="47"/>
      <c r="BC176" s="35"/>
      <c r="BD176" s="49"/>
      <c r="BE176" s="47"/>
      <c r="BF176" s="35"/>
      <c r="BG176" s="35"/>
      <c r="BH176" s="47"/>
      <c r="BI176" s="35"/>
      <c r="BJ176" s="49"/>
      <c r="BK176" s="35"/>
      <c r="BL176" s="35"/>
      <c r="BM176" s="35"/>
      <c r="BN176" s="35"/>
      <c r="BO176" s="35"/>
      <c r="BP176" s="35"/>
      <c r="BQ176" s="35"/>
      <c r="BR176" s="109"/>
      <c r="BS176" s="109"/>
      <c r="BT176" s="109"/>
      <c r="BU176" s="109"/>
      <c r="BV176" s="109"/>
      <c r="BW176" s="109"/>
      <c r="BX176" s="35"/>
      <c r="BY176" s="47"/>
    </row>
    <row r="177" spans="1:77" s="37" customFormat="1" ht="81" customHeight="1" x14ac:dyDescent="0.25">
      <c r="A177" s="31" t="s">
        <v>912</v>
      </c>
      <c r="B177" s="16" t="s">
        <v>124</v>
      </c>
      <c r="C177" s="16" t="s">
        <v>64</v>
      </c>
      <c r="D177" s="42" t="s">
        <v>307</v>
      </c>
      <c r="E177" s="83" t="str">
        <f t="shared" si="14"/>
        <v>ссылка</v>
      </c>
      <c r="F177" s="86">
        <v>2308103605</v>
      </c>
      <c r="G177" s="96" t="s">
        <v>308</v>
      </c>
      <c r="H177" s="96" t="s">
        <v>492</v>
      </c>
      <c r="I177" s="28" t="s">
        <v>22</v>
      </c>
      <c r="J177" s="112">
        <v>43188</v>
      </c>
      <c r="K177" s="28" t="s">
        <v>309</v>
      </c>
      <c r="L177" s="28" t="s">
        <v>124</v>
      </c>
      <c r="M177" s="28" t="s">
        <v>462</v>
      </c>
      <c r="N177" s="26" t="s">
        <v>466</v>
      </c>
      <c r="O177" s="33">
        <v>43300</v>
      </c>
      <c r="P177" s="15" t="s">
        <v>55</v>
      </c>
      <c r="Q177" s="34">
        <v>95722.47</v>
      </c>
      <c r="R177" s="32"/>
      <c r="S177" s="33"/>
      <c r="T177" s="47"/>
      <c r="U177" s="34"/>
      <c r="V177" s="33"/>
      <c r="W177" s="35"/>
      <c r="X177" s="47"/>
      <c r="Y177" s="35"/>
      <c r="Z177" s="34"/>
      <c r="AA177" s="47"/>
      <c r="AB177" s="33"/>
      <c r="AC177" s="35"/>
      <c r="AD177" s="47"/>
      <c r="AE177" s="35"/>
      <c r="AF177" s="34"/>
      <c r="AG177" s="47"/>
      <c r="AH177" s="33"/>
      <c r="AI177" s="35"/>
      <c r="AJ177" s="47"/>
      <c r="AK177" s="35"/>
      <c r="AL177" s="34"/>
      <c r="AM177" s="47"/>
      <c r="AN177" s="33"/>
      <c r="AO177" s="35"/>
      <c r="AP177" s="47"/>
      <c r="AQ177" s="35"/>
      <c r="AR177" s="34"/>
      <c r="AS177" s="47"/>
      <c r="AT177" s="33"/>
      <c r="AU177" s="35"/>
      <c r="AV177" s="47"/>
      <c r="AW177" s="35"/>
      <c r="AX177" s="34"/>
      <c r="AY177" s="47"/>
      <c r="AZ177" s="35"/>
      <c r="BA177" s="35"/>
      <c r="BB177" s="47"/>
      <c r="BC177" s="35"/>
      <c r="BD177" s="49"/>
      <c r="BE177" s="47"/>
      <c r="BF177" s="35"/>
      <c r="BG177" s="35"/>
      <c r="BH177" s="47"/>
      <c r="BI177" s="35"/>
      <c r="BJ177" s="49"/>
      <c r="BK177" s="35"/>
      <c r="BL177" s="35"/>
      <c r="BM177" s="35"/>
      <c r="BN177" s="35"/>
      <c r="BO177" s="35"/>
      <c r="BP177" s="35"/>
      <c r="BQ177" s="35"/>
      <c r="BR177" s="109"/>
      <c r="BS177" s="109"/>
      <c r="BT177" s="109"/>
      <c r="BU177" s="109"/>
      <c r="BV177" s="109"/>
      <c r="BW177" s="109"/>
      <c r="BX177" s="35"/>
      <c r="BY177" s="47"/>
    </row>
    <row r="178" spans="1:77" s="37" customFormat="1" ht="81" customHeight="1" x14ac:dyDescent="0.25">
      <c r="A178" s="31"/>
      <c r="B178" s="16" t="s">
        <v>124</v>
      </c>
      <c r="C178" s="16" t="s">
        <v>68</v>
      </c>
      <c r="D178" s="42" t="s">
        <v>662</v>
      </c>
      <c r="E178" s="83" t="str">
        <f t="shared" si="14"/>
        <v>ссылка</v>
      </c>
      <c r="F178" s="86">
        <v>2348023579</v>
      </c>
      <c r="G178" s="96" t="s">
        <v>663</v>
      </c>
      <c r="H178" s="96" t="s">
        <v>492</v>
      </c>
      <c r="I178" s="28" t="s">
        <v>22</v>
      </c>
      <c r="J178" s="112">
        <v>43733</v>
      </c>
      <c r="K178" s="28" t="s">
        <v>664</v>
      </c>
      <c r="L178" s="28" t="s">
        <v>130</v>
      </c>
      <c r="M178" s="28" t="s">
        <v>143</v>
      </c>
      <c r="N178" s="26" t="s">
        <v>666</v>
      </c>
      <c r="O178" s="33">
        <v>43824</v>
      </c>
      <c r="P178" s="15" t="s">
        <v>55</v>
      </c>
      <c r="Q178" s="34">
        <v>198329.5</v>
      </c>
      <c r="R178" s="32" t="s">
        <v>666</v>
      </c>
      <c r="S178" s="93">
        <v>43873</v>
      </c>
      <c r="T178" s="94" t="s">
        <v>517</v>
      </c>
      <c r="U178" s="27">
        <v>218821.89</v>
      </c>
      <c r="V178" s="33">
        <v>43929</v>
      </c>
      <c r="W178" s="35" t="s">
        <v>36</v>
      </c>
      <c r="X178" s="47" t="s">
        <v>37</v>
      </c>
      <c r="Y178" s="35" t="s">
        <v>39</v>
      </c>
      <c r="Z178" s="34">
        <v>0</v>
      </c>
      <c r="AA178" s="47" t="s">
        <v>45</v>
      </c>
      <c r="AB178" s="33">
        <v>43978</v>
      </c>
      <c r="AC178" s="35" t="s">
        <v>36</v>
      </c>
      <c r="AD178" s="47" t="s">
        <v>42</v>
      </c>
      <c r="AE178" s="35" t="s">
        <v>39</v>
      </c>
      <c r="AF178" s="34">
        <v>0</v>
      </c>
      <c r="AG178" s="47" t="s">
        <v>44</v>
      </c>
      <c r="AH178" s="33" t="s">
        <v>902</v>
      </c>
      <c r="AI178" s="35" t="s">
        <v>47</v>
      </c>
      <c r="AJ178" s="47" t="s">
        <v>48</v>
      </c>
      <c r="AK178" s="35" t="s">
        <v>39</v>
      </c>
      <c r="AL178" s="34">
        <v>0</v>
      </c>
      <c r="AM178" s="47" t="s">
        <v>49</v>
      </c>
      <c r="AN178" s="33"/>
      <c r="AO178" s="35"/>
      <c r="AP178" s="47"/>
      <c r="AQ178" s="35"/>
      <c r="AR178" s="34"/>
      <c r="AS178" s="47"/>
      <c r="AT178" s="33"/>
      <c r="AU178" s="35"/>
      <c r="AV178" s="47"/>
      <c r="AW178" s="35"/>
      <c r="AX178" s="34"/>
      <c r="AY178" s="47"/>
      <c r="AZ178" s="35"/>
      <c r="BA178" s="35"/>
      <c r="BB178" s="47"/>
      <c r="BC178" s="35"/>
      <c r="BD178" s="49"/>
      <c r="BE178" s="47"/>
      <c r="BF178" s="35"/>
      <c r="BG178" s="35"/>
      <c r="BH178" s="47"/>
      <c r="BI178" s="35"/>
      <c r="BJ178" s="49"/>
      <c r="BK178" s="35"/>
      <c r="BL178" s="35"/>
      <c r="BM178" s="35"/>
      <c r="BN178" s="35"/>
      <c r="BO178" s="35"/>
      <c r="BP178" s="35"/>
      <c r="BQ178" s="35"/>
      <c r="BR178" s="109"/>
      <c r="BS178" s="109"/>
      <c r="BT178" s="109"/>
      <c r="BU178" s="109"/>
      <c r="BV178" s="109"/>
      <c r="BW178" s="109"/>
      <c r="BX178" s="35"/>
      <c r="BY178" s="47"/>
    </row>
    <row r="179" spans="1:77" s="37" customFormat="1" ht="81" customHeight="1" x14ac:dyDescent="0.25">
      <c r="A179" s="31"/>
      <c r="B179" s="16" t="s">
        <v>124</v>
      </c>
      <c r="C179" s="16" t="s">
        <v>68</v>
      </c>
      <c r="D179" s="42" t="s">
        <v>662</v>
      </c>
      <c r="E179" s="83" t="str">
        <f t="shared" si="14"/>
        <v>ссылка</v>
      </c>
      <c r="F179" s="86">
        <v>2348023579</v>
      </c>
      <c r="G179" s="96" t="s">
        <v>663</v>
      </c>
      <c r="H179" s="96" t="s">
        <v>492</v>
      </c>
      <c r="I179" s="28" t="s">
        <v>22</v>
      </c>
      <c r="J179" s="112">
        <v>43733</v>
      </c>
      <c r="K179" s="28" t="s">
        <v>664</v>
      </c>
      <c r="L179" s="28" t="s">
        <v>130</v>
      </c>
      <c r="M179" s="28" t="s">
        <v>28</v>
      </c>
      <c r="N179" s="26" t="s">
        <v>667</v>
      </c>
      <c r="O179" s="33">
        <v>43784</v>
      </c>
      <c r="P179" s="15" t="s">
        <v>55</v>
      </c>
      <c r="Q179" s="34">
        <v>19248.7</v>
      </c>
      <c r="R179" s="32" t="s">
        <v>667</v>
      </c>
      <c r="S179" s="93" t="s">
        <v>125</v>
      </c>
      <c r="T179" s="94" t="s">
        <v>125</v>
      </c>
      <c r="U179" s="27">
        <v>0</v>
      </c>
      <c r="V179" s="33">
        <v>43797</v>
      </c>
      <c r="W179" s="35" t="s">
        <v>668</v>
      </c>
      <c r="X179" s="47" t="s">
        <v>37</v>
      </c>
      <c r="Y179" s="35"/>
      <c r="Z179" s="34"/>
      <c r="AA179" s="47"/>
      <c r="AB179" s="33"/>
      <c r="AC179" s="35"/>
      <c r="AD179" s="47"/>
      <c r="AE179" s="35"/>
      <c r="AF179" s="34"/>
      <c r="AG179" s="47"/>
      <c r="AH179" s="33"/>
      <c r="AI179" s="35"/>
      <c r="AJ179" s="47"/>
      <c r="AK179" s="35"/>
      <c r="AL179" s="34"/>
      <c r="AM179" s="47"/>
      <c r="AN179" s="33"/>
      <c r="AO179" s="35"/>
      <c r="AP179" s="47"/>
      <c r="AQ179" s="35"/>
      <c r="AR179" s="34"/>
      <c r="AS179" s="47"/>
      <c r="AT179" s="33"/>
      <c r="AU179" s="35"/>
      <c r="AV179" s="47"/>
      <c r="AW179" s="35"/>
      <c r="AX179" s="34"/>
      <c r="AY179" s="47"/>
      <c r="AZ179" s="35"/>
      <c r="BA179" s="35"/>
      <c r="BB179" s="47"/>
      <c r="BC179" s="35"/>
      <c r="BD179" s="49"/>
      <c r="BE179" s="47"/>
      <c r="BF179" s="35"/>
      <c r="BG179" s="35"/>
      <c r="BH179" s="47"/>
      <c r="BI179" s="35"/>
      <c r="BJ179" s="49"/>
      <c r="BK179" s="35"/>
      <c r="BL179" s="35"/>
      <c r="BM179" s="35"/>
      <c r="BN179" s="35"/>
      <c r="BO179" s="35"/>
      <c r="BP179" s="35"/>
      <c r="BQ179" s="35"/>
      <c r="BR179" s="109"/>
      <c r="BS179" s="109"/>
      <c r="BT179" s="109"/>
      <c r="BU179" s="109"/>
      <c r="BV179" s="109"/>
      <c r="BW179" s="109"/>
      <c r="BX179" s="35"/>
      <c r="BY179" s="47"/>
    </row>
    <row r="180" spans="1:77" s="116" customFormat="1" ht="81" customHeight="1" x14ac:dyDescent="0.25">
      <c r="A180" s="118"/>
      <c r="B180" s="28" t="s">
        <v>124</v>
      </c>
      <c r="C180" s="28" t="s">
        <v>406</v>
      </c>
      <c r="D180" s="42" t="s">
        <v>792</v>
      </c>
      <c r="E180" s="83" t="str">
        <f t="shared" si="14"/>
        <v>ссылка</v>
      </c>
      <c r="F180" s="79">
        <v>230804544534</v>
      </c>
      <c r="G180" s="96" t="s">
        <v>791</v>
      </c>
      <c r="H180" s="96" t="s">
        <v>492</v>
      </c>
      <c r="I180" s="28" t="s">
        <v>268</v>
      </c>
      <c r="J180" s="112">
        <v>43895</v>
      </c>
      <c r="K180" s="28" t="s">
        <v>793</v>
      </c>
      <c r="L180" s="28" t="s">
        <v>130</v>
      </c>
      <c r="M180" s="28" t="s">
        <v>25</v>
      </c>
      <c r="N180" s="26" t="s">
        <v>844</v>
      </c>
      <c r="O180" s="93">
        <v>44012</v>
      </c>
      <c r="P180" s="94" t="s">
        <v>55</v>
      </c>
      <c r="Q180" s="27">
        <v>0</v>
      </c>
      <c r="R180" s="26" t="s">
        <v>794</v>
      </c>
      <c r="S180" s="93">
        <v>44014</v>
      </c>
      <c r="T180" s="127" t="s">
        <v>56</v>
      </c>
      <c r="U180" s="27">
        <v>20306.400000000001</v>
      </c>
      <c r="V180" s="93"/>
      <c r="W180" s="114"/>
      <c r="X180" s="94"/>
      <c r="Y180" s="114"/>
      <c r="Z180" s="27"/>
      <c r="AA180" s="94"/>
      <c r="AB180" s="93"/>
      <c r="AC180" s="114"/>
      <c r="AD180" s="94"/>
      <c r="AE180" s="114"/>
      <c r="AF180" s="27"/>
      <c r="AG180" s="94"/>
      <c r="AH180" s="93"/>
      <c r="AI180" s="114"/>
      <c r="AJ180" s="94"/>
      <c r="AK180" s="114"/>
      <c r="AL180" s="27"/>
      <c r="AM180" s="94"/>
      <c r="AN180" s="93"/>
      <c r="AO180" s="114"/>
      <c r="AP180" s="94"/>
      <c r="AQ180" s="114"/>
      <c r="AR180" s="27"/>
      <c r="AS180" s="94"/>
      <c r="AT180" s="93"/>
      <c r="AU180" s="114"/>
      <c r="AV180" s="94"/>
      <c r="AW180" s="114"/>
      <c r="AX180" s="27"/>
      <c r="AY180" s="94"/>
      <c r="AZ180" s="114"/>
      <c r="BA180" s="114"/>
      <c r="BB180" s="94"/>
      <c r="BC180" s="114"/>
      <c r="BD180" s="119"/>
      <c r="BE180" s="94"/>
      <c r="BF180" s="114"/>
      <c r="BG180" s="114"/>
      <c r="BH180" s="94"/>
      <c r="BI180" s="114"/>
      <c r="BJ180" s="119"/>
      <c r="BK180" s="114"/>
      <c r="BL180" s="114"/>
      <c r="BM180" s="114"/>
      <c r="BN180" s="114"/>
      <c r="BO180" s="114"/>
      <c r="BP180" s="114"/>
      <c r="BQ180" s="114"/>
      <c r="BR180" s="115"/>
      <c r="BS180" s="115"/>
      <c r="BT180" s="115"/>
      <c r="BU180" s="115"/>
      <c r="BV180" s="115"/>
      <c r="BW180" s="115"/>
      <c r="BX180" s="114"/>
      <c r="BY180" s="94"/>
    </row>
    <row r="181" spans="1:77" s="116" customFormat="1" ht="110.25" x14ac:dyDescent="0.25">
      <c r="A181" s="118"/>
      <c r="B181" s="28" t="s">
        <v>124</v>
      </c>
      <c r="C181" s="28" t="s">
        <v>64</v>
      </c>
      <c r="D181" s="42" t="s">
        <v>804</v>
      </c>
      <c r="E181" s="83" t="str">
        <f t="shared" si="14"/>
        <v>ссылка</v>
      </c>
      <c r="F181" s="79">
        <v>2309064660</v>
      </c>
      <c r="G181" s="96" t="s">
        <v>803</v>
      </c>
      <c r="H181" s="96" t="s">
        <v>492</v>
      </c>
      <c r="I181" s="28" t="s">
        <v>22</v>
      </c>
      <c r="J181" s="112">
        <v>43630</v>
      </c>
      <c r="K181" s="28" t="s">
        <v>805</v>
      </c>
      <c r="L181" s="28" t="s">
        <v>124</v>
      </c>
      <c r="M181" s="28" t="s">
        <v>74</v>
      </c>
      <c r="N181" s="26" t="s">
        <v>829</v>
      </c>
      <c r="O181" s="93">
        <v>43717</v>
      </c>
      <c r="P181" s="94" t="s">
        <v>55</v>
      </c>
      <c r="Q181" s="27">
        <v>0</v>
      </c>
      <c r="R181" s="26"/>
      <c r="S181" s="93"/>
      <c r="T181" s="127"/>
      <c r="U181" s="27"/>
      <c r="V181" s="93"/>
      <c r="W181" s="114"/>
      <c r="X181" s="94"/>
      <c r="Y181" s="114"/>
      <c r="Z181" s="27"/>
      <c r="AA181" s="94"/>
      <c r="AB181" s="93"/>
      <c r="AC181" s="114"/>
      <c r="AD181" s="94"/>
      <c r="AE181" s="114"/>
      <c r="AF181" s="27"/>
      <c r="AG181" s="94"/>
      <c r="AH181" s="93"/>
      <c r="AI181" s="114"/>
      <c r="AJ181" s="94"/>
      <c r="AK181" s="114"/>
      <c r="AL181" s="27"/>
      <c r="AM181" s="94"/>
      <c r="AN181" s="93"/>
      <c r="AO181" s="114"/>
      <c r="AP181" s="94"/>
      <c r="AQ181" s="114"/>
      <c r="AR181" s="27"/>
      <c r="AS181" s="94"/>
      <c r="AT181" s="93"/>
      <c r="AU181" s="114"/>
      <c r="AV181" s="94"/>
      <c r="AW181" s="114"/>
      <c r="AX181" s="27"/>
      <c r="AY181" s="94"/>
      <c r="AZ181" s="114"/>
      <c r="BA181" s="114"/>
      <c r="BB181" s="94"/>
      <c r="BC181" s="114"/>
      <c r="BD181" s="119"/>
      <c r="BE181" s="94"/>
      <c r="BF181" s="114"/>
      <c r="BG181" s="114"/>
      <c r="BH181" s="94"/>
      <c r="BI181" s="114"/>
      <c r="BJ181" s="119"/>
      <c r="BK181" s="114"/>
      <c r="BL181" s="114"/>
      <c r="BM181" s="114"/>
      <c r="BN181" s="114"/>
      <c r="BO181" s="114"/>
      <c r="BP181" s="114"/>
      <c r="BQ181" s="114"/>
      <c r="BR181" s="115"/>
      <c r="BS181" s="115"/>
      <c r="BT181" s="115"/>
      <c r="BU181" s="115"/>
      <c r="BV181" s="115"/>
      <c r="BW181" s="115"/>
      <c r="BX181" s="114"/>
      <c r="BY181" s="94"/>
    </row>
    <row r="182" spans="1:77" s="116" customFormat="1" ht="110.25" x14ac:dyDescent="0.25">
      <c r="A182" s="118"/>
      <c r="B182" s="28" t="s">
        <v>124</v>
      </c>
      <c r="C182" s="28" t="s">
        <v>64</v>
      </c>
      <c r="D182" s="42" t="s">
        <v>804</v>
      </c>
      <c r="E182" s="83" t="str">
        <f t="shared" si="14"/>
        <v>ссылка</v>
      </c>
      <c r="F182" s="79">
        <v>2309064660</v>
      </c>
      <c r="G182" s="96" t="s">
        <v>803</v>
      </c>
      <c r="H182" s="96" t="s">
        <v>492</v>
      </c>
      <c r="I182" s="28" t="s">
        <v>22</v>
      </c>
      <c r="J182" s="112">
        <v>43630</v>
      </c>
      <c r="K182" s="28" t="s">
        <v>805</v>
      </c>
      <c r="L182" s="28" t="s">
        <v>124</v>
      </c>
      <c r="M182" s="28" t="s">
        <v>26</v>
      </c>
      <c r="N182" s="26" t="s">
        <v>830</v>
      </c>
      <c r="O182" s="93">
        <v>43784</v>
      </c>
      <c r="P182" s="94" t="s">
        <v>55</v>
      </c>
      <c r="Q182" s="27">
        <v>0</v>
      </c>
      <c r="R182" s="26"/>
      <c r="S182" s="93"/>
      <c r="T182" s="127"/>
      <c r="U182" s="27"/>
      <c r="V182" s="93"/>
      <c r="W182" s="114"/>
      <c r="X182" s="94"/>
      <c r="Y182" s="114"/>
      <c r="Z182" s="27"/>
      <c r="AA182" s="94"/>
      <c r="AB182" s="93"/>
      <c r="AC182" s="114"/>
      <c r="AD182" s="94"/>
      <c r="AE182" s="114"/>
      <c r="AF182" s="27"/>
      <c r="AG182" s="94"/>
      <c r="AH182" s="93"/>
      <c r="AI182" s="114"/>
      <c r="AJ182" s="94"/>
      <c r="AK182" s="114"/>
      <c r="AL182" s="27"/>
      <c r="AM182" s="94"/>
      <c r="AN182" s="93"/>
      <c r="AO182" s="114"/>
      <c r="AP182" s="94"/>
      <c r="AQ182" s="114"/>
      <c r="AR182" s="27"/>
      <c r="AS182" s="94"/>
      <c r="AT182" s="93"/>
      <c r="AU182" s="114"/>
      <c r="AV182" s="94"/>
      <c r="AW182" s="114"/>
      <c r="AX182" s="27"/>
      <c r="AY182" s="94"/>
      <c r="AZ182" s="114"/>
      <c r="BA182" s="114"/>
      <c r="BB182" s="94"/>
      <c r="BC182" s="114"/>
      <c r="BD182" s="119"/>
      <c r="BE182" s="94"/>
      <c r="BF182" s="114"/>
      <c r="BG182" s="114"/>
      <c r="BH182" s="94"/>
      <c r="BI182" s="114"/>
      <c r="BJ182" s="119"/>
      <c r="BK182" s="114"/>
      <c r="BL182" s="114"/>
      <c r="BM182" s="114"/>
      <c r="BN182" s="114"/>
      <c r="BO182" s="114"/>
      <c r="BP182" s="114"/>
      <c r="BQ182" s="114"/>
      <c r="BR182" s="115"/>
      <c r="BS182" s="115"/>
      <c r="BT182" s="115"/>
      <c r="BU182" s="115"/>
      <c r="BV182" s="115"/>
      <c r="BW182" s="115"/>
      <c r="BX182" s="114"/>
      <c r="BY182" s="94"/>
    </row>
    <row r="183" spans="1:77" s="116" customFormat="1" ht="110.25" x14ac:dyDescent="0.25">
      <c r="A183" s="118"/>
      <c r="B183" s="28" t="s">
        <v>124</v>
      </c>
      <c r="C183" s="28" t="s">
        <v>64</v>
      </c>
      <c r="D183" s="42" t="s">
        <v>804</v>
      </c>
      <c r="E183" s="83" t="str">
        <f t="shared" si="14"/>
        <v>ссылка</v>
      </c>
      <c r="F183" s="79">
        <v>2309064660</v>
      </c>
      <c r="G183" s="96" t="s">
        <v>803</v>
      </c>
      <c r="H183" s="96" t="s">
        <v>492</v>
      </c>
      <c r="I183" s="28" t="s">
        <v>22</v>
      </c>
      <c r="J183" s="112">
        <v>43630</v>
      </c>
      <c r="K183" s="28" t="s">
        <v>805</v>
      </c>
      <c r="L183" s="28" t="s">
        <v>124</v>
      </c>
      <c r="M183" s="28" t="s">
        <v>26</v>
      </c>
      <c r="N183" s="26" t="s">
        <v>831</v>
      </c>
      <c r="O183" s="93">
        <v>43784</v>
      </c>
      <c r="P183" s="94" t="s">
        <v>55</v>
      </c>
      <c r="Q183" s="27">
        <v>0</v>
      </c>
      <c r="R183" s="26"/>
      <c r="S183" s="93"/>
      <c r="T183" s="127"/>
      <c r="U183" s="27"/>
      <c r="V183" s="93"/>
      <c r="W183" s="114"/>
      <c r="X183" s="94"/>
      <c r="Y183" s="114"/>
      <c r="Z183" s="27"/>
      <c r="AA183" s="94"/>
      <c r="AB183" s="93"/>
      <c r="AC183" s="114"/>
      <c r="AD183" s="94"/>
      <c r="AE183" s="114"/>
      <c r="AF183" s="27"/>
      <c r="AG183" s="94"/>
      <c r="AH183" s="93"/>
      <c r="AI183" s="114"/>
      <c r="AJ183" s="94"/>
      <c r="AK183" s="114"/>
      <c r="AL183" s="27"/>
      <c r="AM183" s="94"/>
      <c r="AN183" s="93"/>
      <c r="AO183" s="114"/>
      <c r="AP183" s="94"/>
      <c r="AQ183" s="114"/>
      <c r="AR183" s="27"/>
      <c r="AS183" s="94"/>
      <c r="AT183" s="93"/>
      <c r="AU183" s="114"/>
      <c r="AV183" s="94"/>
      <c r="AW183" s="114"/>
      <c r="AX183" s="27"/>
      <c r="AY183" s="94"/>
      <c r="AZ183" s="114"/>
      <c r="BA183" s="114"/>
      <c r="BB183" s="94"/>
      <c r="BC183" s="114"/>
      <c r="BD183" s="119"/>
      <c r="BE183" s="94"/>
      <c r="BF183" s="114"/>
      <c r="BG183" s="114"/>
      <c r="BH183" s="94"/>
      <c r="BI183" s="114"/>
      <c r="BJ183" s="119"/>
      <c r="BK183" s="114"/>
      <c r="BL183" s="114"/>
      <c r="BM183" s="114"/>
      <c r="BN183" s="114"/>
      <c r="BO183" s="114"/>
      <c r="BP183" s="114"/>
      <c r="BQ183" s="114"/>
      <c r="BR183" s="115"/>
      <c r="BS183" s="115"/>
      <c r="BT183" s="115"/>
      <c r="BU183" s="115"/>
      <c r="BV183" s="115"/>
      <c r="BW183" s="115"/>
      <c r="BX183" s="114"/>
      <c r="BY183" s="94"/>
    </row>
    <row r="184" spans="1:77" s="116" customFormat="1" ht="346.5" x14ac:dyDescent="0.25">
      <c r="A184" s="118"/>
      <c r="B184" s="28" t="s">
        <v>124</v>
      </c>
      <c r="C184" s="28" t="s">
        <v>64</v>
      </c>
      <c r="D184" s="42" t="s">
        <v>804</v>
      </c>
      <c r="E184" s="83" t="str">
        <f t="shared" si="14"/>
        <v>ссылка</v>
      </c>
      <c r="F184" s="79">
        <v>2309064660</v>
      </c>
      <c r="G184" s="96" t="s">
        <v>803</v>
      </c>
      <c r="H184" s="96" t="s">
        <v>492</v>
      </c>
      <c r="I184" s="28" t="s">
        <v>22</v>
      </c>
      <c r="J184" s="112">
        <v>43630</v>
      </c>
      <c r="K184" s="28" t="s">
        <v>805</v>
      </c>
      <c r="L184" s="28" t="s">
        <v>124</v>
      </c>
      <c r="M184" s="28" t="s">
        <v>25</v>
      </c>
      <c r="N184" s="26" t="s">
        <v>832</v>
      </c>
      <c r="O184" s="93">
        <v>43808</v>
      </c>
      <c r="P184" s="94" t="s">
        <v>55</v>
      </c>
      <c r="Q184" s="27">
        <v>0</v>
      </c>
      <c r="R184" s="26" t="s">
        <v>911</v>
      </c>
      <c r="S184" s="93"/>
      <c r="T184" s="127"/>
      <c r="U184" s="27"/>
      <c r="V184" s="93"/>
      <c r="W184" s="114"/>
      <c r="X184" s="94"/>
      <c r="Y184" s="114"/>
      <c r="Z184" s="27"/>
      <c r="AA184" s="94"/>
      <c r="AB184" s="93"/>
      <c r="AC184" s="114"/>
      <c r="AD184" s="94"/>
      <c r="AE184" s="114"/>
      <c r="AF184" s="27"/>
      <c r="AG184" s="94"/>
      <c r="AH184" s="93"/>
      <c r="AI184" s="114"/>
      <c r="AJ184" s="94"/>
      <c r="AK184" s="114"/>
      <c r="AL184" s="27"/>
      <c r="AM184" s="94"/>
      <c r="AN184" s="93"/>
      <c r="AO184" s="114"/>
      <c r="AP184" s="94"/>
      <c r="AQ184" s="114"/>
      <c r="AR184" s="27"/>
      <c r="AS184" s="94"/>
      <c r="AT184" s="93"/>
      <c r="AU184" s="114"/>
      <c r="AV184" s="94"/>
      <c r="AW184" s="114"/>
      <c r="AX184" s="27"/>
      <c r="AY184" s="94"/>
      <c r="AZ184" s="114"/>
      <c r="BA184" s="114"/>
      <c r="BB184" s="94"/>
      <c r="BC184" s="114"/>
      <c r="BD184" s="119"/>
      <c r="BE184" s="94"/>
      <c r="BF184" s="114"/>
      <c r="BG184" s="114"/>
      <c r="BH184" s="94"/>
      <c r="BI184" s="114"/>
      <c r="BJ184" s="119"/>
      <c r="BK184" s="114"/>
      <c r="BL184" s="114"/>
      <c r="BM184" s="114"/>
      <c r="BN184" s="114"/>
      <c r="BO184" s="114"/>
      <c r="BP184" s="114"/>
      <c r="BQ184" s="114"/>
      <c r="BR184" s="115"/>
      <c r="BS184" s="115"/>
      <c r="BT184" s="115"/>
      <c r="BU184" s="115"/>
      <c r="BV184" s="115"/>
      <c r="BW184" s="115"/>
      <c r="BX184" s="114"/>
      <c r="BY184" s="94"/>
    </row>
    <row r="185" spans="1:77" s="116" customFormat="1" ht="173.25" x14ac:dyDescent="0.25">
      <c r="A185" s="118"/>
      <c r="B185" s="28" t="s">
        <v>124</v>
      </c>
      <c r="C185" s="28" t="s">
        <v>64</v>
      </c>
      <c r="D185" s="42" t="s">
        <v>804</v>
      </c>
      <c r="E185" s="83" t="str">
        <f t="shared" si="14"/>
        <v>ссылка</v>
      </c>
      <c r="F185" s="79">
        <v>2309064660</v>
      </c>
      <c r="G185" s="96" t="s">
        <v>803</v>
      </c>
      <c r="H185" s="96" t="s">
        <v>492</v>
      </c>
      <c r="I185" s="28" t="s">
        <v>22</v>
      </c>
      <c r="J185" s="112">
        <v>43630</v>
      </c>
      <c r="K185" s="28" t="s">
        <v>805</v>
      </c>
      <c r="L185" s="28" t="s">
        <v>199</v>
      </c>
      <c r="M185" s="28" t="s">
        <v>60</v>
      </c>
      <c r="N185" s="26" t="s">
        <v>833</v>
      </c>
      <c r="O185" s="93">
        <v>43864</v>
      </c>
      <c r="P185" s="94" t="s">
        <v>55</v>
      </c>
      <c r="Q185" s="27">
        <v>0</v>
      </c>
      <c r="R185" s="26" t="s">
        <v>833</v>
      </c>
      <c r="S185" s="93">
        <v>43773</v>
      </c>
      <c r="T185" s="127" t="s">
        <v>56</v>
      </c>
      <c r="U185" s="27">
        <v>69581.3</v>
      </c>
      <c r="V185" s="93"/>
      <c r="W185" s="114"/>
      <c r="X185" s="94"/>
      <c r="Y185" s="114"/>
      <c r="Z185" s="27"/>
      <c r="AA185" s="94"/>
      <c r="AB185" s="93"/>
      <c r="AC185" s="114"/>
      <c r="AD185" s="94"/>
      <c r="AE185" s="114"/>
      <c r="AF185" s="27"/>
      <c r="AG185" s="94"/>
      <c r="AH185" s="93"/>
      <c r="AI185" s="114"/>
      <c r="AJ185" s="94"/>
      <c r="AK185" s="114"/>
      <c r="AL185" s="27"/>
      <c r="AM185" s="94"/>
      <c r="AN185" s="93"/>
      <c r="AO185" s="114"/>
      <c r="AP185" s="94"/>
      <c r="AQ185" s="114"/>
      <c r="AR185" s="27"/>
      <c r="AS185" s="94"/>
      <c r="AT185" s="93"/>
      <c r="AU185" s="114"/>
      <c r="AV185" s="94"/>
      <c r="AW185" s="114"/>
      <c r="AX185" s="27"/>
      <c r="AY185" s="94"/>
      <c r="AZ185" s="114"/>
      <c r="BA185" s="114"/>
      <c r="BB185" s="94"/>
      <c r="BC185" s="114"/>
      <c r="BD185" s="119"/>
      <c r="BE185" s="94"/>
      <c r="BF185" s="114"/>
      <c r="BG185" s="114"/>
      <c r="BH185" s="94"/>
      <c r="BI185" s="114"/>
      <c r="BJ185" s="119"/>
      <c r="BK185" s="114"/>
      <c r="BL185" s="114"/>
      <c r="BM185" s="114"/>
      <c r="BN185" s="114"/>
      <c r="BO185" s="114"/>
      <c r="BP185" s="114"/>
      <c r="BQ185" s="114"/>
      <c r="BR185" s="115"/>
      <c r="BS185" s="115"/>
      <c r="BT185" s="115"/>
      <c r="BU185" s="115"/>
      <c r="BV185" s="115"/>
      <c r="BW185" s="115"/>
      <c r="BX185" s="114"/>
      <c r="BY185" s="94"/>
    </row>
    <row r="186" spans="1:77" s="116" customFormat="1" ht="110.25" x14ac:dyDescent="0.25">
      <c r="A186" s="118"/>
      <c r="B186" s="28" t="s">
        <v>124</v>
      </c>
      <c r="C186" s="28" t="s">
        <v>64</v>
      </c>
      <c r="D186" s="42" t="s">
        <v>804</v>
      </c>
      <c r="E186" s="83" t="str">
        <f t="shared" si="14"/>
        <v>ссылка</v>
      </c>
      <c r="F186" s="79">
        <v>2309064660</v>
      </c>
      <c r="G186" s="96" t="s">
        <v>803</v>
      </c>
      <c r="H186" s="96" t="s">
        <v>492</v>
      </c>
      <c r="I186" s="28" t="s">
        <v>22</v>
      </c>
      <c r="J186" s="112">
        <v>43630</v>
      </c>
      <c r="K186" s="28" t="s">
        <v>805</v>
      </c>
      <c r="L186" s="28" t="s">
        <v>199</v>
      </c>
      <c r="M186" s="28" t="s">
        <v>25</v>
      </c>
      <c r="N186" s="26" t="s">
        <v>845</v>
      </c>
      <c r="O186" s="93">
        <v>43864</v>
      </c>
      <c r="P186" s="94" t="s">
        <v>55</v>
      </c>
      <c r="Q186" s="27">
        <v>0</v>
      </c>
      <c r="R186" s="26" t="s">
        <v>845</v>
      </c>
      <c r="S186" s="93">
        <v>43787</v>
      </c>
      <c r="T186" s="127" t="s">
        <v>56</v>
      </c>
      <c r="U186" s="27">
        <v>5300</v>
      </c>
      <c r="V186" s="93"/>
      <c r="W186" s="114"/>
      <c r="X186" s="94"/>
      <c r="Y186" s="114"/>
      <c r="Z186" s="27"/>
      <c r="AA186" s="94"/>
      <c r="AB186" s="93"/>
      <c r="AC186" s="114"/>
      <c r="AD186" s="94"/>
      <c r="AE186" s="114"/>
      <c r="AF186" s="27"/>
      <c r="AG186" s="94"/>
      <c r="AH186" s="93"/>
      <c r="AI186" s="114"/>
      <c r="AJ186" s="94"/>
      <c r="AK186" s="114"/>
      <c r="AL186" s="27"/>
      <c r="AM186" s="94"/>
      <c r="AN186" s="93"/>
      <c r="AO186" s="114"/>
      <c r="AP186" s="94"/>
      <c r="AQ186" s="114"/>
      <c r="AR186" s="27"/>
      <c r="AS186" s="94"/>
      <c r="AT186" s="93"/>
      <c r="AU186" s="114"/>
      <c r="AV186" s="94"/>
      <c r="AW186" s="114"/>
      <c r="AX186" s="27"/>
      <c r="AY186" s="94"/>
      <c r="AZ186" s="114"/>
      <c r="BA186" s="114"/>
      <c r="BB186" s="94"/>
      <c r="BC186" s="114"/>
      <c r="BD186" s="119"/>
      <c r="BE186" s="94"/>
      <c r="BF186" s="114"/>
      <c r="BG186" s="114"/>
      <c r="BH186" s="94"/>
      <c r="BI186" s="114"/>
      <c r="BJ186" s="119"/>
      <c r="BK186" s="114"/>
      <c r="BL186" s="114"/>
      <c r="BM186" s="114"/>
      <c r="BN186" s="114"/>
      <c r="BO186" s="114"/>
      <c r="BP186" s="114"/>
      <c r="BQ186" s="114"/>
      <c r="BR186" s="115"/>
      <c r="BS186" s="115"/>
      <c r="BT186" s="115"/>
      <c r="BU186" s="115"/>
      <c r="BV186" s="115"/>
      <c r="BW186" s="115"/>
      <c r="BX186" s="114"/>
      <c r="BY186" s="94"/>
    </row>
    <row r="187" spans="1:77" s="116" customFormat="1" ht="126" x14ac:dyDescent="0.25">
      <c r="A187" s="118"/>
      <c r="B187" s="28" t="s">
        <v>124</v>
      </c>
      <c r="C187" s="28" t="s">
        <v>64</v>
      </c>
      <c r="D187" s="42" t="s">
        <v>804</v>
      </c>
      <c r="E187" s="83" t="str">
        <f t="shared" si="14"/>
        <v>ссылка</v>
      </c>
      <c r="F187" s="79">
        <v>2309064660</v>
      </c>
      <c r="G187" s="96" t="s">
        <v>803</v>
      </c>
      <c r="H187" s="96" t="s">
        <v>492</v>
      </c>
      <c r="I187" s="28" t="s">
        <v>22</v>
      </c>
      <c r="J187" s="112">
        <v>43630</v>
      </c>
      <c r="K187" s="28" t="s">
        <v>805</v>
      </c>
      <c r="L187" s="28" t="s">
        <v>199</v>
      </c>
      <c r="M187" s="28" t="s">
        <v>74</v>
      </c>
      <c r="N187" s="26" t="s">
        <v>839</v>
      </c>
      <c r="O187" s="93">
        <v>43986</v>
      </c>
      <c r="P187" s="94" t="s">
        <v>55</v>
      </c>
      <c r="Q187" s="27">
        <v>0</v>
      </c>
      <c r="R187" s="26"/>
      <c r="S187" s="93"/>
      <c r="T187" s="127"/>
      <c r="U187" s="27"/>
      <c r="V187" s="93"/>
      <c r="W187" s="114"/>
      <c r="X187" s="94"/>
      <c r="Y187" s="114"/>
      <c r="Z187" s="27"/>
      <c r="AA187" s="94"/>
      <c r="AB187" s="93"/>
      <c r="AC187" s="114"/>
      <c r="AD187" s="94"/>
      <c r="AE187" s="114"/>
      <c r="AF187" s="27"/>
      <c r="AG187" s="94"/>
      <c r="AH187" s="93"/>
      <c r="AI187" s="114"/>
      <c r="AJ187" s="94"/>
      <c r="AK187" s="114"/>
      <c r="AL187" s="27"/>
      <c r="AM187" s="94"/>
      <c r="AN187" s="93"/>
      <c r="AO187" s="114"/>
      <c r="AP187" s="94"/>
      <c r="AQ187" s="114"/>
      <c r="AR187" s="27"/>
      <c r="AS187" s="94"/>
      <c r="AT187" s="93"/>
      <c r="AU187" s="114"/>
      <c r="AV187" s="94"/>
      <c r="AW187" s="114"/>
      <c r="AX187" s="27"/>
      <c r="AY187" s="94"/>
      <c r="AZ187" s="114"/>
      <c r="BA187" s="114"/>
      <c r="BB187" s="94"/>
      <c r="BC187" s="114"/>
      <c r="BD187" s="119"/>
      <c r="BE187" s="94"/>
      <c r="BF187" s="114"/>
      <c r="BG187" s="114"/>
      <c r="BH187" s="94"/>
      <c r="BI187" s="114"/>
      <c r="BJ187" s="119"/>
      <c r="BK187" s="114"/>
      <c r="BL187" s="114"/>
      <c r="BM187" s="114"/>
      <c r="BN187" s="114"/>
      <c r="BO187" s="114"/>
      <c r="BP187" s="114"/>
      <c r="BQ187" s="114"/>
      <c r="BR187" s="115"/>
      <c r="BS187" s="115"/>
      <c r="BT187" s="115"/>
      <c r="BU187" s="115"/>
      <c r="BV187" s="115"/>
      <c r="BW187" s="115"/>
      <c r="BX187" s="114"/>
      <c r="BY187" s="94"/>
    </row>
    <row r="188" spans="1:77" s="116" customFormat="1" ht="110.25" x14ac:dyDescent="0.25">
      <c r="A188" s="118"/>
      <c r="B188" s="28" t="s">
        <v>124</v>
      </c>
      <c r="C188" s="28" t="s">
        <v>64</v>
      </c>
      <c r="D188" s="42" t="s">
        <v>804</v>
      </c>
      <c r="E188" s="83" t="str">
        <f t="shared" si="14"/>
        <v>ссылка</v>
      </c>
      <c r="F188" s="79">
        <v>2309064660</v>
      </c>
      <c r="G188" s="96" t="s">
        <v>803</v>
      </c>
      <c r="H188" s="96" t="s">
        <v>492</v>
      </c>
      <c r="I188" s="28" t="s">
        <v>22</v>
      </c>
      <c r="J188" s="112">
        <v>43630</v>
      </c>
      <c r="K188" s="28" t="s">
        <v>805</v>
      </c>
      <c r="L188" s="28" t="s">
        <v>130</v>
      </c>
      <c r="M188" s="28" t="s">
        <v>74</v>
      </c>
      <c r="N188" s="26" t="s">
        <v>840</v>
      </c>
      <c r="O188" s="93">
        <v>43984</v>
      </c>
      <c r="P188" s="94" t="s">
        <v>55</v>
      </c>
      <c r="Q188" s="27">
        <v>0</v>
      </c>
      <c r="R188" s="26"/>
      <c r="S188" s="93"/>
      <c r="T188" s="127"/>
      <c r="U188" s="27"/>
      <c r="V188" s="93"/>
      <c r="W188" s="114"/>
      <c r="X188" s="94"/>
      <c r="Y188" s="114"/>
      <c r="Z188" s="27"/>
      <c r="AA188" s="94"/>
      <c r="AB188" s="93"/>
      <c r="AC188" s="114"/>
      <c r="AD188" s="94"/>
      <c r="AE188" s="114"/>
      <c r="AF188" s="27"/>
      <c r="AG188" s="94"/>
      <c r="AH188" s="93"/>
      <c r="AI188" s="114"/>
      <c r="AJ188" s="94"/>
      <c r="AK188" s="114"/>
      <c r="AL188" s="27"/>
      <c r="AM188" s="94"/>
      <c r="AN188" s="93"/>
      <c r="AO188" s="114"/>
      <c r="AP188" s="94"/>
      <c r="AQ188" s="114"/>
      <c r="AR188" s="27"/>
      <c r="AS188" s="94"/>
      <c r="AT188" s="93"/>
      <c r="AU188" s="114"/>
      <c r="AV188" s="94"/>
      <c r="AW188" s="114"/>
      <c r="AX188" s="27"/>
      <c r="AY188" s="94"/>
      <c r="AZ188" s="114"/>
      <c r="BA188" s="114"/>
      <c r="BB188" s="94"/>
      <c r="BC188" s="114"/>
      <c r="BD188" s="119"/>
      <c r="BE188" s="94"/>
      <c r="BF188" s="114"/>
      <c r="BG188" s="114"/>
      <c r="BH188" s="94"/>
      <c r="BI188" s="114"/>
      <c r="BJ188" s="119"/>
      <c r="BK188" s="114"/>
      <c r="BL188" s="114"/>
      <c r="BM188" s="114"/>
      <c r="BN188" s="114"/>
      <c r="BO188" s="114"/>
      <c r="BP188" s="114"/>
      <c r="BQ188" s="114"/>
      <c r="BR188" s="115"/>
      <c r="BS188" s="115"/>
      <c r="BT188" s="115"/>
      <c r="BU188" s="115"/>
      <c r="BV188" s="115"/>
      <c r="BW188" s="115"/>
      <c r="BX188" s="114"/>
      <c r="BY188" s="94"/>
    </row>
    <row r="189" spans="1:77" s="116" customFormat="1" ht="110.25" x14ac:dyDescent="0.25">
      <c r="A189" s="118"/>
      <c r="B189" s="28" t="s">
        <v>124</v>
      </c>
      <c r="C189" s="28" t="s">
        <v>64</v>
      </c>
      <c r="D189" s="42" t="s">
        <v>804</v>
      </c>
      <c r="E189" s="83" t="str">
        <f t="shared" si="14"/>
        <v>ссылка</v>
      </c>
      <c r="F189" s="79">
        <v>2309064660</v>
      </c>
      <c r="G189" s="96" t="s">
        <v>803</v>
      </c>
      <c r="H189" s="96" t="s">
        <v>492</v>
      </c>
      <c r="I189" s="28" t="s">
        <v>22</v>
      </c>
      <c r="J189" s="112">
        <v>43630</v>
      </c>
      <c r="K189" s="28" t="s">
        <v>805</v>
      </c>
      <c r="L189" s="28" t="s">
        <v>130</v>
      </c>
      <c r="M189" s="28" t="s">
        <v>74</v>
      </c>
      <c r="N189" s="26" t="s">
        <v>841</v>
      </c>
      <c r="O189" s="93">
        <v>43986</v>
      </c>
      <c r="P189" s="94" t="s">
        <v>55</v>
      </c>
      <c r="Q189" s="27">
        <v>0</v>
      </c>
      <c r="R189" s="26"/>
      <c r="S189" s="93"/>
      <c r="T189" s="127"/>
      <c r="U189" s="27"/>
      <c r="V189" s="93"/>
      <c r="W189" s="114"/>
      <c r="X189" s="94"/>
      <c r="Y189" s="114"/>
      <c r="Z189" s="27"/>
      <c r="AA189" s="94"/>
      <c r="AB189" s="93"/>
      <c r="AC189" s="114"/>
      <c r="AD189" s="94"/>
      <c r="AE189" s="114"/>
      <c r="AF189" s="27"/>
      <c r="AG189" s="94"/>
      <c r="AH189" s="93"/>
      <c r="AI189" s="114"/>
      <c r="AJ189" s="94"/>
      <c r="AK189" s="114"/>
      <c r="AL189" s="27"/>
      <c r="AM189" s="94"/>
      <c r="AN189" s="93"/>
      <c r="AO189" s="114"/>
      <c r="AP189" s="94"/>
      <c r="AQ189" s="114"/>
      <c r="AR189" s="27"/>
      <c r="AS189" s="94"/>
      <c r="AT189" s="93"/>
      <c r="AU189" s="114"/>
      <c r="AV189" s="94"/>
      <c r="AW189" s="114"/>
      <c r="AX189" s="27"/>
      <c r="AY189" s="94"/>
      <c r="AZ189" s="114"/>
      <c r="BA189" s="114"/>
      <c r="BB189" s="94"/>
      <c r="BC189" s="114"/>
      <c r="BD189" s="119"/>
      <c r="BE189" s="94"/>
      <c r="BF189" s="114"/>
      <c r="BG189" s="114"/>
      <c r="BH189" s="94"/>
      <c r="BI189" s="114"/>
      <c r="BJ189" s="119"/>
      <c r="BK189" s="114"/>
      <c r="BL189" s="114"/>
      <c r="BM189" s="114"/>
      <c r="BN189" s="114"/>
      <c r="BO189" s="114"/>
      <c r="BP189" s="114"/>
      <c r="BQ189" s="114"/>
      <c r="BR189" s="115"/>
      <c r="BS189" s="115"/>
      <c r="BT189" s="115"/>
      <c r="BU189" s="115"/>
      <c r="BV189" s="115"/>
      <c r="BW189" s="115"/>
      <c r="BX189" s="114"/>
      <c r="BY189" s="94"/>
    </row>
    <row r="190" spans="1:77" s="116" customFormat="1" ht="110.25" x14ac:dyDescent="0.25">
      <c r="A190" s="118"/>
      <c r="B190" s="28" t="s">
        <v>124</v>
      </c>
      <c r="C190" s="28" t="s">
        <v>64</v>
      </c>
      <c r="D190" s="42" t="s">
        <v>804</v>
      </c>
      <c r="E190" s="83" t="str">
        <f t="shared" si="14"/>
        <v>ссылка</v>
      </c>
      <c r="F190" s="79">
        <v>2309064660</v>
      </c>
      <c r="G190" s="96" t="s">
        <v>803</v>
      </c>
      <c r="H190" s="96" t="s">
        <v>492</v>
      </c>
      <c r="I190" s="28" t="s">
        <v>22</v>
      </c>
      <c r="J190" s="112">
        <v>43630</v>
      </c>
      <c r="K190" s="28" t="s">
        <v>805</v>
      </c>
      <c r="L190" s="28" t="s">
        <v>124</v>
      </c>
      <c r="M190" s="28" t="s">
        <v>28</v>
      </c>
      <c r="N190" s="26" t="s">
        <v>842</v>
      </c>
      <c r="O190" s="93">
        <v>43984</v>
      </c>
      <c r="P190" s="94" t="s">
        <v>55</v>
      </c>
      <c r="Q190" s="27">
        <v>0</v>
      </c>
      <c r="R190" s="26"/>
      <c r="S190" s="93"/>
      <c r="T190" s="127"/>
      <c r="U190" s="27"/>
      <c r="V190" s="93"/>
      <c r="W190" s="114"/>
      <c r="X190" s="94"/>
      <c r="Y190" s="114"/>
      <c r="Z190" s="27"/>
      <c r="AA190" s="94"/>
      <c r="AB190" s="93"/>
      <c r="AC190" s="114"/>
      <c r="AD190" s="94"/>
      <c r="AE190" s="114"/>
      <c r="AF190" s="27"/>
      <c r="AG190" s="94"/>
      <c r="AH190" s="93"/>
      <c r="AI190" s="114"/>
      <c r="AJ190" s="94"/>
      <c r="AK190" s="114"/>
      <c r="AL190" s="27"/>
      <c r="AM190" s="94"/>
      <c r="AN190" s="93"/>
      <c r="AO190" s="114"/>
      <c r="AP190" s="94"/>
      <c r="AQ190" s="114"/>
      <c r="AR190" s="27"/>
      <c r="AS190" s="94"/>
      <c r="AT190" s="93"/>
      <c r="AU190" s="114"/>
      <c r="AV190" s="94"/>
      <c r="AW190" s="114"/>
      <c r="AX190" s="27"/>
      <c r="AY190" s="94"/>
      <c r="AZ190" s="114"/>
      <c r="BA190" s="114"/>
      <c r="BB190" s="94"/>
      <c r="BC190" s="114"/>
      <c r="BD190" s="119"/>
      <c r="BE190" s="94"/>
      <c r="BF190" s="114"/>
      <c r="BG190" s="114"/>
      <c r="BH190" s="94"/>
      <c r="BI190" s="114"/>
      <c r="BJ190" s="119"/>
      <c r="BK190" s="114"/>
      <c r="BL190" s="114"/>
      <c r="BM190" s="114"/>
      <c r="BN190" s="114"/>
      <c r="BO190" s="114"/>
      <c r="BP190" s="114"/>
      <c r="BQ190" s="114"/>
      <c r="BR190" s="115"/>
      <c r="BS190" s="115"/>
      <c r="BT190" s="115"/>
      <c r="BU190" s="115"/>
      <c r="BV190" s="115"/>
      <c r="BW190" s="115"/>
      <c r="BX190" s="114"/>
      <c r="BY190" s="94"/>
    </row>
    <row r="191" spans="1:77" s="116" customFormat="1" ht="110.25" x14ac:dyDescent="0.25">
      <c r="A191" s="118"/>
      <c r="B191" s="28" t="s">
        <v>124</v>
      </c>
      <c r="C191" s="28" t="s">
        <v>64</v>
      </c>
      <c r="D191" s="42" t="s">
        <v>804</v>
      </c>
      <c r="E191" s="83" t="str">
        <f t="shared" si="14"/>
        <v>ссылка</v>
      </c>
      <c r="F191" s="79">
        <v>2309064660</v>
      </c>
      <c r="G191" s="96" t="s">
        <v>803</v>
      </c>
      <c r="H191" s="96" t="s">
        <v>492</v>
      </c>
      <c r="I191" s="28" t="s">
        <v>22</v>
      </c>
      <c r="J191" s="112">
        <v>43630</v>
      </c>
      <c r="K191" s="28" t="s">
        <v>805</v>
      </c>
      <c r="L191" s="28" t="s">
        <v>124</v>
      </c>
      <c r="M191" s="28" t="s">
        <v>26</v>
      </c>
      <c r="N191" s="26" t="s">
        <v>843</v>
      </c>
      <c r="O191" s="93">
        <v>44018</v>
      </c>
      <c r="P191" s="94" t="s">
        <v>55</v>
      </c>
      <c r="Q191" s="27">
        <v>0</v>
      </c>
      <c r="R191" s="26" t="s">
        <v>903</v>
      </c>
      <c r="S191" s="93">
        <v>44034</v>
      </c>
      <c r="T191" s="127" t="s">
        <v>56</v>
      </c>
      <c r="U191" s="27">
        <v>8529</v>
      </c>
      <c r="V191" s="93"/>
      <c r="W191" s="114"/>
      <c r="X191" s="94"/>
      <c r="Y191" s="114"/>
      <c r="Z191" s="27"/>
      <c r="AA191" s="94"/>
      <c r="AB191" s="93"/>
      <c r="AC191" s="114"/>
      <c r="AD191" s="94"/>
      <c r="AE191" s="114"/>
      <c r="AF191" s="27"/>
      <c r="AG191" s="94"/>
      <c r="AH191" s="93"/>
      <c r="AI191" s="114"/>
      <c r="AJ191" s="94"/>
      <c r="AK191" s="114"/>
      <c r="AL191" s="27"/>
      <c r="AM191" s="94"/>
      <c r="AN191" s="93"/>
      <c r="AO191" s="114"/>
      <c r="AP191" s="94"/>
      <c r="AQ191" s="114"/>
      <c r="AR191" s="27"/>
      <c r="AS191" s="94"/>
      <c r="AT191" s="93"/>
      <c r="AU191" s="114"/>
      <c r="AV191" s="94"/>
      <c r="AW191" s="114"/>
      <c r="AX191" s="27"/>
      <c r="AY191" s="94"/>
      <c r="AZ191" s="114"/>
      <c r="BA191" s="114"/>
      <c r="BB191" s="94"/>
      <c r="BC191" s="114"/>
      <c r="BD191" s="119"/>
      <c r="BE191" s="94"/>
      <c r="BF191" s="114"/>
      <c r="BG191" s="114"/>
      <c r="BH191" s="94"/>
      <c r="BI191" s="114"/>
      <c r="BJ191" s="119"/>
      <c r="BK191" s="114"/>
      <c r="BL191" s="114"/>
      <c r="BM191" s="114"/>
      <c r="BN191" s="114"/>
      <c r="BO191" s="114"/>
      <c r="BP191" s="114"/>
      <c r="BQ191" s="114"/>
      <c r="BR191" s="115"/>
      <c r="BS191" s="115"/>
      <c r="BT191" s="115"/>
      <c r="BU191" s="115"/>
      <c r="BV191" s="115"/>
      <c r="BW191" s="115"/>
      <c r="BX191" s="114"/>
      <c r="BY191" s="94"/>
    </row>
    <row r="192" spans="1:77" s="116" customFormat="1" ht="110.25" x14ac:dyDescent="0.25">
      <c r="A192" s="118"/>
      <c r="B192" s="28" t="s">
        <v>124</v>
      </c>
      <c r="C192" s="28" t="s">
        <v>64</v>
      </c>
      <c r="D192" s="42" t="s">
        <v>804</v>
      </c>
      <c r="E192" s="83" t="str">
        <f t="shared" si="14"/>
        <v>ссылка</v>
      </c>
      <c r="F192" s="79">
        <v>2309064660</v>
      </c>
      <c r="G192" s="96" t="s">
        <v>803</v>
      </c>
      <c r="H192" s="96" t="s">
        <v>492</v>
      </c>
      <c r="I192" s="28" t="s">
        <v>22</v>
      </c>
      <c r="J192" s="112">
        <v>43630</v>
      </c>
      <c r="K192" s="28" t="s">
        <v>805</v>
      </c>
      <c r="L192" s="28" t="s">
        <v>124</v>
      </c>
      <c r="M192" s="28" t="s">
        <v>25</v>
      </c>
      <c r="N192" s="26" t="s">
        <v>834</v>
      </c>
      <c r="O192" s="93">
        <v>43864</v>
      </c>
      <c r="P192" s="94" t="s">
        <v>55</v>
      </c>
      <c r="Q192" s="27">
        <v>0</v>
      </c>
      <c r="R192" s="26"/>
      <c r="S192" s="93"/>
      <c r="T192" s="127"/>
      <c r="U192" s="27"/>
      <c r="V192" s="93"/>
      <c r="W192" s="114"/>
      <c r="X192" s="94"/>
      <c r="Y192" s="114"/>
      <c r="Z192" s="27"/>
      <c r="AA192" s="94"/>
      <c r="AB192" s="93"/>
      <c r="AC192" s="114"/>
      <c r="AD192" s="94"/>
      <c r="AE192" s="114"/>
      <c r="AF192" s="27"/>
      <c r="AG192" s="94"/>
      <c r="AH192" s="93"/>
      <c r="AI192" s="114"/>
      <c r="AJ192" s="94"/>
      <c r="AK192" s="114"/>
      <c r="AL192" s="27"/>
      <c r="AM192" s="94"/>
      <c r="AN192" s="93"/>
      <c r="AO192" s="114"/>
      <c r="AP192" s="94"/>
      <c r="AQ192" s="114"/>
      <c r="AR192" s="27"/>
      <c r="AS192" s="94"/>
      <c r="AT192" s="93"/>
      <c r="AU192" s="114"/>
      <c r="AV192" s="94"/>
      <c r="AW192" s="114"/>
      <c r="AX192" s="27"/>
      <c r="AY192" s="94"/>
      <c r="AZ192" s="114"/>
      <c r="BA192" s="114"/>
      <c r="BB192" s="94"/>
      <c r="BC192" s="114"/>
      <c r="BD192" s="119"/>
      <c r="BE192" s="94"/>
      <c r="BF192" s="114"/>
      <c r="BG192" s="114"/>
      <c r="BH192" s="94"/>
      <c r="BI192" s="114"/>
      <c r="BJ192" s="119"/>
      <c r="BK192" s="114"/>
      <c r="BL192" s="114"/>
      <c r="BM192" s="114"/>
      <c r="BN192" s="114"/>
      <c r="BO192" s="114"/>
      <c r="BP192" s="114"/>
      <c r="BQ192" s="114"/>
      <c r="BR192" s="115"/>
      <c r="BS192" s="115"/>
      <c r="BT192" s="115"/>
      <c r="BU192" s="115"/>
      <c r="BV192" s="115"/>
      <c r="BW192" s="115"/>
      <c r="BX192" s="114"/>
      <c r="BY192" s="94"/>
    </row>
    <row r="193" spans="1:77" s="116" customFormat="1" ht="110.25" x14ac:dyDescent="0.25">
      <c r="A193" s="118"/>
      <c r="B193" s="28" t="s">
        <v>124</v>
      </c>
      <c r="C193" s="28" t="s">
        <v>64</v>
      </c>
      <c r="D193" s="42" t="s">
        <v>804</v>
      </c>
      <c r="E193" s="83" t="str">
        <f t="shared" si="14"/>
        <v>ссылка</v>
      </c>
      <c r="F193" s="79">
        <v>2309064660</v>
      </c>
      <c r="G193" s="96" t="s">
        <v>803</v>
      </c>
      <c r="H193" s="96" t="s">
        <v>492</v>
      </c>
      <c r="I193" s="28" t="s">
        <v>22</v>
      </c>
      <c r="J193" s="112">
        <v>43630</v>
      </c>
      <c r="K193" s="28" t="s">
        <v>805</v>
      </c>
      <c r="L193" s="28" t="s">
        <v>124</v>
      </c>
      <c r="M193" s="28" t="s">
        <v>25</v>
      </c>
      <c r="N193" s="26" t="s">
        <v>835</v>
      </c>
      <c r="O193" s="93">
        <v>43864</v>
      </c>
      <c r="P193" s="94" t="s">
        <v>55</v>
      </c>
      <c r="Q193" s="27">
        <v>0</v>
      </c>
      <c r="R193" s="26"/>
      <c r="S193" s="93"/>
      <c r="T193" s="127"/>
      <c r="U193" s="27"/>
      <c r="V193" s="93"/>
      <c r="W193" s="114"/>
      <c r="X193" s="94"/>
      <c r="Y193" s="114"/>
      <c r="Z193" s="27"/>
      <c r="AA193" s="94"/>
      <c r="AB193" s="93"/>
      <c r="AC193" s="114"/>
      <c r="AD193" s="94"/>
      <c r="AE193" s="114"/>
      <c r="AF193" s="27"/>
      <c r="AG193" s="94"/>
      <c r="AH193" s="93"/>
      <c r="AI193" s="114"/>
      <c r="AJ193" s="94"/>
      <c r="AK193" s="114"/>
      <c r="AL193" s="27"/>
      <c r="AM193" s="94"/>
      <c r="AN193" s="93"/>
      <c r="AO193" s="114"/>
      <c r="AP193" s="94"/>
      <c r="AQ193" s="114"/>
      <c r="AR193" s="27"/>
      <c r="AS193" s="94"/>
      <c r="AT193" s="93"/>
      <c r="AU193" s="114"/>
      <c r="AV193" s="94"/>
      <c r="AW193" s="114"/>
      <c r="AX193" s="27"/>
      <c r="AY193" s="94"/>
      <c r="AZ193" s="114"/>
      <c r="BA193" s="114"/>
      <c r="BB193" s="94"/>
      <c r="BC193" s="114"/>
      <c r="BD193" s="119"/>
      <c r="BE193" s="94"/>
      <c r="BF193" s="114"/>
      <c r="BG193" s="114"/>
      <c r="BH193" s="94"/>
      <c r="BI193" s="114"/>
      <c r="BJ193" s="119"/>
      <c r="BK193" s="114"/>
      <c r="BL193" s="114"/>
      <c r="BM193" s="114"/>
      <c r="BN193" s="114"/>
      <c r="BO193" s="114"/>
      <c r="BP193" s="114"/>
      <c r="BQ193" s="114"/>
      <c r="BR193" s="115"/>
      <c r="BS193" s="115"/>
      <c r="BT193" s="115"/>
      <c r="BU193" s="115"/>
      <c r="BV193" s="115"/>
      <c r="BW193" s="115"/>
      <c r="BX193" s="114"/>
      <c r="BY193" s="94"/>
    </row>
    <row r="194" spans="1:77" s="116" customFormat="1" ht="110.25" x14ac:dyDescent="0.25">
      <c r="A194" s="118"/>
      <c r="B194" s="28" t="s">
        <v>124</v>
      </c>
      <c r="C194" s="28" t="s">
        <v>64</v>
      </c>
      <c r="D194" s="42" t="s">
        <v>804</v>
      </c>
      <c r="E194" s="83" t="str">
        <f t="shared" si="14"/>
        <v>ссылка</v>
      </c>
      <c r="F194" s="79">
        <v>2309064660</v>
      </c>
      <c r="G194" s="96" t="s">
        <v>803</v>
      </c>
      <c r="H194" s="96" t="s">
        <v>492</v>
      </c>
      <c r="I194" s="28" t="s">
        <v>22</v>
      </c>
      <c r="J194" s="112">
        <v>43630</v>
      </c>
      <c r="K194" s="28" t="s">
        <v>805</v>
      </c>
      <c r="L194" s="28" t="s">
        <v>124</v>
      </c>
      <c r="M194" s="28" t="s">
        <v>25</v>
      </c>
      <c r="N194" s="26" t="s">
        <v>836</v>
      </c>
      <c r="O194" s="93">
        <v>43864</v>
      </c>
      <c r="P194" s="94" t="s">
        <v>55</v>
      </c>
      <c r="Q194" s="27">
        <v>0</v>
      </c>
      <c r="R194" s="26" t="s">
        <v>857</v>
      </c>
      <c r="S194" s="93">
        <v>44034</v>
      </c>
      <c r="T194" s="127" t="s">
        <v>56</v>
      </c>
      <c r="U194" s="27">
        <v>10600</v>
      </c>
      <c r="V194" s="93"/>
      <c r="W194" s="114"/>
      <c r="X194" s="94"/>
      <c r="Y194" s="114"/>
      <c r="Z194" s="27"/>
      <c r="AA194" s="94"/>
      <c r="AB194" s="93"/>
      <c r="AC194" s="114"/>
      <c r="AD194" s="94"/>
      <c r="AE194" s="114"/>
      <c r="AF194" s="27"/>
      <c r="AG194" s="94"/>
      <c r="AH194" s="93"/>
      <c r="AI194" s="114"/>
      <c r="AJ194" s="94"/>
      <c r="AK194" s="114"/>
      <c r="AL194" s="27"/>
      <c r="AM194" s="94"/>
      <c r="AN194" s="93"/>
      <c r="AO194" s="114"/>
      <c r="AP194" s="94"/>
      <c r="AQ194" s="114"/>
      <c r="AR194" s="27"/>
      <c r="AS194" s="94"/>
      <c r="AT194" s="93"/>
      <c r="AU194" s="114"/>
      <c r="AV194" s="94"/>
      <c r="AW194" s="114"/>
      <c r="AX194" s="27"/>
      <c r="AY194" s="94"/>
      <c r="AZ194" s="114"/>
      <c r="BA194" s="114"/>
      <c r="BB194" s="94"/>
      <c r="BC194" s="114"/>
      <c r="BD194" s="119"/>
      <c r="BE194" s="94"/>
      <c r="BF194" s="114"/>
      <c r="BG194" s="114"/>
      <c r="BH194" s="94"/>
      <c r="BI194" s="114"/>
      <c r="BJ194" s="119"/>
      <c r="BK194" s="114"/>
      <c r="BL194" s="114"/>
      <c r="BM194" s="114"/>
      <c r="BN194" s="114"/>
      <c r="BO194" s="114"/>
      <c r="BP194" s="114"/>
      <c r="BQ194" s="114"/>
      <c r="BR194" s="115"/>
      <c r="BS194" s="115"/>
      <c r="BT194" s="115"/>
      <c r="BU194" s="115"/>
      <c r="BV194" s="115"/>
      <c r="BW194" s="115"/>
      <c r="BX194" s="114"/>
      <c r="BY194" s="94"/>
    </row>
    <row r="195" spans="1:77" s="116" customFormat="1" ht="110.25" x14ac:dyDescent="0.25">
      <c r="A195" s="118"/>
      <c r="B195" s="28" t="s">
        <v>124</v>
      </c>
      <c r="C195" s="28" t="s">
        <v>64</v>
      </c>
      <c r="D195" s="42" t="s">
        <v>804</v>
      </c>
      <c r="E195" s="83" t="str">
        <f t="shared" si="14"/>
        <v>ссылка</v>
      </c>
      <c r="F195" s="79">
        <v>2309064660</v>
      </c>
      <c r="G195" s="96" t="s">
        <v>803</v>
      </c>
      <c r="H195" s="96" t="s">
        <v>492</v>
      </c>
      <c r="I195" s="28" t="s">
        <v>22</v>
      </c>
      <c r="J195" s="112">
        <v>43630</v>
      </c>
      <c r="K195" s="28" t="s">
        <v>805</v>
      </c>
      <c r="L195" s="28" t="s">
        <v>124</v>
      </c>
      <c r="M195" s="28" t="s">
        <v>25</v>
      </c>
      <c r="N195" s="26" t="s">
        <v>837</v>
      </c>
      <c r="O195" s="93">
        <v>43864</v>
      </c>
      <c r="P195" s="94" t="s">
        <v>55</v>
      </c>
      <c r="Q195" s="27">
        <v>0</v>
      </c>
      <c r="R195" s="26"/>
      <c r="S195" s="93"/>
      <c r="T195" s="127"/>
      <c r="U195" s="27"/>
      <c r="V195" s="93"/>
      <c r="W195" s="114"/>
      <c r="X195" s="94"/>
      <c r="Y195" s="114"/>
      <c r="Z195" s="27"/>
      <c r="AA195" s="94"/>
      <c r="AB195" s="93"/>
      <c r="AC195" s="114"/>
      <c r="AD195" s="94"/>
      <c r="AE195" s="114"/>
      <c r="AF195" s="27"/>
      <c r="AG195" s="94"/>
      <c r="AH195" s="93"/>
      <c r="AI195" s="114"/>
      <c r="AJ195" s="94"/>
      <c r="AK195" s="114"/>
      <c r="AL195" s="27"/>
      <c r="AM195" s="94"/>
      <c r="AN195" s="93"/>
      <c r="AO195" s="114"/>
      <c r="AP195" s="94"/>
      <c r="AQ195" s="114"/>
      <c r="AR195" s="27"/>
      <c r="AS195" s="94"/>
      <c r="AT195" s="93"/>
      <c r="AU195" s="114"/>
      <c r="AV195" s="94"/>
      <c r="AW195" s="114"/>
      <c r="AX195" s="27"/>
      <c r="AY195" s="94"/>
      <c r="AZ195" s="114"/>
      <c r="BA195" s="114"/>
      <c r="BB195" s="94"/>
      <c r="BC195" s="114"/>
      <c r="BD195" s="119"/>
      <c r="BE195" s="94"/>
      <c r="BF195" s="114"/>
      <c r="BG195" s="114"/>
      <c r="BH195" s="94"/>
      <c r="BI195" s="114"/>
      <c r="BJ195" s="119"/>
      <c r="BK195" s="114"/>
      <c r="BL195" s="114"/>
      <c r="BM195" s="114"/>
      <c r="BN195" s="114"/>
      <c r="BO195" s="114"/>
      <c r="BP195" s="114"/>
      <c r="BQ195" s="114"/>
      <c r="BR195" s="115"/>
      <c r="BS195" s="115"/>
      <c r="BT195" s="115"/>
      <c r="BU195" s="115"/>
      <c r="BV195" s="115"/>
      <c r="BW195" s="115"/>
      <c r="BX195" s="114"/>
      <c r="BY195" s="94"/>
    </row>
    <row r="196" spans="1:77" s="116" customFormat="1" ht="110.25" x14ac:dyDescent="0.25">
      <c r="A196" s="118"/>
      <c r="B196" s="28" t="s">
        <v>124</v>
      </c>
      <c r="C196" s="28" t="s">
        <v>64</v>
      </c>
      <c r="D196" s="42" t="s">
        <v>804</v>
      </c>
      <c r="E196" s="83" t="str">
        <f t="shared" si="14"/>
        <v>ссылка</v>
      </c>
      <c r="F196" s="79">
        <v>2309064660</v>
      </c>
      <c r="G196" s="96" t="s">
        <v>803</v>
      </c>
      <c r="H196" s="96" t="s">
        <v>492</v>
      </c>
      <c r="I196" s="28" t="s">
        <v>22</v>
      </c>
      <c r="J196" s="112">
        <v>43630</v>
      </c>
      <c r="K196" s="28" t="s">
        <v>805</v>
      </c>
      <c r="L196" s="28" t="s">
        <v>124</v>
      </c>
      <c r="M196" s="28" t="s">
        <v>25</v>
      </c>
      <c r="N196" s="26" t="s">
        <v>838</v>
      </c>
      <c r="O196" s="93">
        <v>43915</v>
      </c>
      <c r="P196" s="94" t="s">
        <v>55</v>
      </c>
      <c r="Q196" s="27">
        <v>0</v>
      </c>
      <c r="R196" s="26"/>
      <c r="S196" s="93"/>
      <c r="T196" s="127"/>
      <c r="U196" s="27"/>
      <c r="V196" s="93"/>
      <c r="W196" s="114"/>
      <c r="X196" s="94"/>
      <c r="Y196" s="114"/>
      <c r="Z196" s="27"/>
      <c r="AA196" s="94"/>
      <c r="AB196" s="93"/>
      <c r="AC196" s="114"/>
      <c r="AD196" s="94"/>
      <c r="AE196" s="114"/>
      <c r="AF196" s="27"/>
      <c r="AG196" s="94"/>
      <c r="AH196" s="93"/>
      <c r="AI196" s="114"/>
      <c r="AJ196" s="94"/>
      <c r="AK196" s="114"/>
      <c r="AL196" s="27"/>
      <c r="AM196" s="94"/>
      <c r="AN196" s="93"/>
      <c r="AO196" s="114"/>
      <c r="AP196" s="94"/>
      <c r="AQ196" s="114"/>
      <c r="AR196" s="27"/>
      <c r="AS196" s="94"/>
      <c r="AT196" s="93"/>
      <c r="AU196" s="114"/>
      <c r="AV196" s="94"/>
      <c r="AW196" s="114"/>
      <c r="AX196" s="27"/>
      <c r="AY196" s="94"/>
      <c r="AZ196" s="114"/>
      <c r="BA196" s="114"/>
      <c r="BB196" s="94"/>
      <c r="BC196" s="114"/>
      <c r="BD196" s="119"/>
      <c r="BE196" s="94"/>
      <c r="BF196" s="114"/>
      <c r="BG196" s="114"/>
      <c r="BH196" s="94"/>
      <c r="BI196" s="114"/>
      <c r="BJ196" s="119"/>
      <c r="BK196" s="114"/>
      <c r="BL196" s="114"/>
      <c r="BM196" s="114"/>
      <c r="BN196" s="114"/>
      <c r="BO196" s="114"/>
      <c r="BP196" s="114"/>
      <c r="BQ196" s="114"/>
      <c r="BR196" s="115"/>
      <c r="BS196" s="115"/>
      <c r="BT196" s="115"/>
      <c r="BU196" s="115"/>
      <c r="BV196" s="115"/>
      <c r="BW196" s="115"/>
      <c r="BX196" s="114"/>
      <c r="BY196" s="94"/>
    </row>
    <row r="197" spans="1:77" s="116" customFormat="1" ht="78.75" x14ac:dyDescent="0.25">
      <c r="A197" s="118"/>
      <c r="B197" s="28" t="s">
        <v>124</v>
      </c>
      <c r="C197" s="28" t="s">
        <v>61</v>
      </c>
      <c r="D197" s="42" t="s">
        <v>1020</v>
      </c>
      <c r="E197" s="83" t="str">
        <f t="shared" si="14"/>
        <v>ссылка</v>
      </c>
      <c r="F197" s="79">
        <v>2310125571</v>
      </c>
      <c r="G197" s="96" t="s">
        <v>1019</v>
      </c>
      <c r="H197" s="96" t="s">
        <v>492</v>
      </c>
      <c r="I197" s="28" t="s">
        <v>22</v>
      </c>
      <c r="J197" s="112">
        <v>44032</v>
      </c>
      <c r="K197" s="28" t="s">
        <v>1021</v>
      </c>
      <c r="L197" s="28" t="s">
        <v>124</v>
      </c>
      <c r="M197" s="28" t="s">
        <v>25</v>
      </c>
      <c r="N197" s="26" t="s">
        <v>1022</v>
      </c>
      <c r="O197" s="93">
        <v>44116</v>
      </c>
      <c r="P197" s="94" t="s">
        <v>55</v>
      </c>
      <c r="Q197" s="27">
        <v>0</v>
      </c>
      <c r="R197" s="26"/>
      <c r="S197" s="93"/>
      <c r="T197" s="127"/>
      <c r="U197" s="27"/>
      <c r="V197" s="93"/>
      <c r="W197" s="114"/>
      <c r="X197" s="94"/>
      <c r="Y197" s="114"/>
      <c r="Z197" s="27"/>
      <c r="AA197" s="94"/>
      <c r="AB197" s="93"/>
      <c r="AC197" s="114"/>
      <c r="AD197" s="94"/>
      <c r="AE197" s="114"/>
      <c r="AF197" s="27"/>
      <c r="AG197" s="94"/>
      <c r="AH197" s="93"/>
      <c r="AI197" s="114"/>
      <c r="AJ197" s="94"/>
      <c r="AK197" s="114"/>
      <c r="AL197" s="27"/>
      <c r="AM197" s="94"/>
      <c r="AN197" s="93"/>
      <c r="AO197" s="114"/>
      <c r="AP197" s="94"/>
      <c r="AQ197" s="114"/>
      <c r="AR197" s="27"/>
      <c r="AS197" s="94"/>
      <c r="AT197" s="93"/>
      <c r="AU197" s="114"/>
      <c r="AV197" s="94"/>
      <c r="AW197" s="114"/>
      <c r="AX197" s="27"/>
      <c r="AY197" s="94"/>
      <c r="AZ197" s="114"/>
      <c r="BA197" s="114"/>
      <c r="BB197" s="94"/>
      <c r="BC197" s="114"/>
      <c r="BD197" s="119"/>
      <c r="BE197" s="94"/>
      <c r="BF197" s="114"/>
      <c r="BG197" s="114"/>
      <c r="BH197" s="94"/>
      <c r="BI197" s="114"/>
      <c r="BJ197" s="119"/>
      <c r="BK197" s="114"/>
      <c r="BL197" s="114"/>
      <c r="BM197" s="114"/>
      <c r="BN197" s="114"/>
      <c r="BO197" s="114"/>
      <c r="BP197" s="114"/>
      <c r="BQ197" s="114"/>
      <c r="BR197" s="115"/>
      <c r="BS197" s="115"/>
      <c r="BT197" s="115"/>
      <c r="BU197" s="115"/>
      <c r="BV197" s="115"/>
      <c r="BW197" s="115"/>
      <c r="BX197" s="114"/>
      <c r="BY197" s="94"/>
    </row>
    <row r="198" spans="1:77" s="116" customFormat="1" ht="78.75" x14ac:dyDescent="0.25">
      <c r="A198" s="118"/>
      <c r="B198" s="28" t="s">
        <v>124</v>
      </c>
      <c r="C198" s="28" t="s">
        <v>61</v>
      </c>
      <c r="D198" s="42" t="s">
        <v>1020</v>
      </c>
      <c r="E198" s="83" t="str">
        <f t="shared" ref="E198" si="16">IF(D198&lt;&gt;"",HYPERLINK("http://kad.arbitr.ru/Card?number="&amp;IF(MID(D198,SEARCH("/",D198)+1,2)&lt;&gt;"20",MID(D198,1,SEARCH("/",D198))&amp;"20"&amp;MID(D198,SEARCH("/",D198)+1,2),D198),"ссылка"),"")</f>
        <v>ссылка</v>
      </c>
      <c r="F198" s="79">
        <v>2310125571</v>
      </c>
      <c r="G198" s="96" t="s">
        <v>1019</v>
      </c>
      <c r="H198" s="96" t="s">
        <v>492</v>
      </c>
      <c r="I198" s="28" t="s">
        <v>22</v>
      </c>
      <c r="J198" s="112">
        <v>44032</v>
      </c>
      <c r="K198" s="28" t="s">
        <v>1021</v>
      </c>
      <c r="L198" s="28" t="s">
        <v>124</v>
      </c>
      <c r="M198" s="28" t="s">
        <v>26</v>
      </c>
      <c r="N198" s="26" t="s">
        <v>1023</v>
      </c>
      <c r="O198" s="93">
        <v>44116</v>
      </c>
      <c r="P198" s="94" t="s">
        <v>55</v>
      </c>
      <c r="Q198" s="27">
        <v>0</v>
      </c>
      <c r="R198" s="26"/>
      <c r="S198" s="93"/>
      <c r="T198" s="127"/>
      <c r="U198" s="27"/>
      <c r="V198" s="93"/>
      <c r="W198" s="114"/>
      <c r="X198" s="94"/>
      <c r="Y198" s="114"/>
      <c r="Z198" s="27"/>
      <c r="AA198" s="94"/>
      <c r="AB198" s="93"/>
      <c r="AC198" s="114"/>
      <c r="AD198" s="94"/>
      <c r="AE198" s="114"/>
      <c r="AF198" s="27"/>
      <c r="AG198" s="94"/>
      <c r="AH198" s="93"/>
      <c r="AI198" s="114"/>
      <c r="AJ198" s="94"/>
      <c r="AK198" s="114"/>
      <c r="AL198" s="27"/>
      <c r="AM198" s="94"/>
      <c r="AN198" s="93"/>
      <c r="AO198" s="114"/>
      <c r="AP198" s="94"/>
      <c r="AQ198" s="114"/>
      <c r="AR198" s="27"/>
      <c r="AS198" s="94"/>
      <c r="AT198" s="93"/>
      <c r="AU198" s="114"/>
      <c r="AV198" s="94"/>
      <c r="AW198" s="114"/>
      <c r="AX198" s="27"/>
      <c r="AY198" s="94"/>
      <c r="AZ198" s="114"/>
      <c r="BA198" s="114"/>
      <c r="BB198" s="94"/>
      <c r="BC198" s="114"/>
      <c r="BD198" s="119"/>
      <c r="BE198" s="94"/>
      <c r="BF198" s="114"/>
      <c r="BG198" s="114"/>
      <c r="BH198" s="94"/>
      <c r="BI198" s="114"/>
      <c r="BJ198" s="119"/>
      <c r="BK198" s="114"/>
      <c r="BL198" s="114"/>
      <c r="BM198" s="114"/>
      <c r="BN198" s="114"/>
      <c r="BO198" s="114"/>
      <c r="BP198" s="114"/>
      <c r="BQ198" s="114"/>
      <c r="BR198" s="115"/>
      <c r="BS198" s="115"/>
      <c r="BT198" s="115"/>
      <c r="BU198" s="115"/>
      <c r="BV198" s="115"/>
      <c r="BW198" s="115"/>
      <c r="BX198" s="114"/>
      <c r="BY198" s="94"/>
    </row>
    <row r="199" spans="1:77" s="116" customFormat="1" ht="141.75" x14ac:dyDescent="0.25">
      <c r="A199" s="118"/>
      <c r="B199" s="28" t="s">
        <v>124</v>
      </c>
      <c r="C199" s="28" t="s">
        <v>61</v>
      </c>
      <c r="D199" s="42" t="s">
        <v>1020</v>
      </c>
      <c r="E199" s="83" t="str">
        <f t="shared" ref="E199" si="17">IF(D199&lt;&gt;"",HYPERLINK("http://kad.arbitr.ru/Card?number="&amp;IF(MID(D199,SEARCH("/",D199)+1,2)&lt;&gt;"20",MID(D199,1,SEARCH("/",D199))&amp;"20"&amp;MID(D199,SEARCH("/",D199)+1,2),D199),"ссылка"),"")</f>
        <v>ссылка</v>
      </c>
      <c r="F199" s="79">
        <v>2310125571</v>
      </c>
      <c r="G199" s="96" t="s">
        <v>1019</v>
      </c>
      <c r="H199" s="96" t="s">
        <v>492</v>
      </c>
      <c r="I199" s="28" t="s">
        <v>22</v>
      </c>
      <c r="J199" s="112">
        <v>44032</v>
      </c>
      <c r="K199" s="28" t="s">
        <v>1021</v>
      </c>
      <c r="L199" s="28" t="s">
        <v>124</v>
      </c>
      <c r="M199" s="28" t="s">
        <v>25</v>
      </c>
      <c r="N199" s="26" t="s">
        <v>1024</v>
      </c>
      <c r="O199" s="93">
        <v>44116</v>
      </c>
      <c r="P199" s="94" t="s">
        <v>55</v>
      </c>
      <c r="Q199" s="27">
        <v>57343.6</v>
      </c>
      <c r="R199" s="26"/>
      <c r="S199" s="93"/>
      <c r="T199" s="127"/>
      <c r="U199" s="27"/>
      <c r="V199" s="93"/>
      <c r="W199" s="114"/>
      <c r="X199" s="94"/>
      <c r="Y199" s="114"/>
      <c r="Z199" s="27"/>
      <c r="AA199" s="94"/>
      <c r="AB199" s="93"/>
      <c r="AC199" s="114"/>
      <c r="AD199" s="94"/>
      <c r="AE199" s="114"/>
      <c r="AF199" s="27"/>
      <c r="AG199" s="94"/>
      <c r="AH199" s="93"/>
      <c r="AI199" s="114"/>
      <c r="AJ199" s="94"/>
      <c r="AK199" s="114"/>
      <c r="AL199" s="27"/>
      <c r="AM199" s="94"/>
      <c r="AN199" s="93"/>
      <c r="AO199" s="114"/>
      <c r="AP199" s="94"/>
      <c r="AQ199" s="114"/>
      <c r="AR199" s="27"/>
      <c r="AS199" s="94"/>
      <c r="AT199" s="93"/>
      <c r="AU199" s="114"/>
      <c r="AV199" s="94"/>
      <c r="AW199" s="114"/>
      <c r="AX199" s="27"/>
      <c r="AY199" s="94"/>
      <c r="AZ199" s="114"/>
      <c r="BA199" s="114"/>
      <c r="BB199" s="94"/>
      <c r="BC199" s="114"/>
      <c r="BD199" s="119"/>
      <c r="BE199" s="94"/>
      <c r="BF199" s="114"/>
      <c r="BG199" s="114"/>
      <c r="BH199" s="94"/>
      <c r="BI199" s="114"/>
      <c r="BJ199" s="119"/>
      <c r="BK199" s="114"/>
      <c r="BL199" s="114"/>
      <c r="BM199" s="114"/>
      <c r="BN199" s="114"/>
      <c r="BO199" s="114"/>
      <c r="BP199" s="114"/>
      <c r="BQ199" s="114"/>
      <c r="BR199" s="115"/>
      <c r="BS199" s="115"/>
      <c r="BT199" s="115"/>
      <c r="BU199" s="115"/>
      <c r="BV199" s="115"/>
      <c r="BW199" s="115"/>
      <c r="BX199" s="114"/>
      <c r="BY199" s="94"/>
    </row>
    <row r="200" spans="1:77" s="116" customFormat="1" ht="47.25" x14ac:dyDescent="0.25">
      <c r="A200" s="118"/>
      <c r="B200" s="28" t="s">
        <v>124</v>
      </c>
      <c r="C200" s="28" t="s">
        <v>61</v>
      </c>
      <c r="D200" s="42" t="s">
        <v>1020</v>
      </c>
      <c r="E200" s="83" t="str">
        <f t="shared" ref="E200" si="18">IF(D200&lt;&gt;"",HYPERLINK("http://kad.arbitr.ru/Card?number="&amp;IF(MID(D200,SEARCH("/",D200)+1,2)&lt;&gt;"20",MID(D200,1,SEARCH("/",D200))&amp;"20"&amp;MID(D200,SEARCH("/",D200)+1,2),D200),"ссылка"),"")</f>
        <v>ссылка</v>
      </c>
      <c r="F200" s="79">
        <v>2310125571</v>
      </c>
      <c r="G200" s="96" t="s">
        <v>1019</v>
      </c>
      <c r="H200" s="96" t="s">
        <v>492</v>
      </c>
      <c r="I200" s="28" t="s">
        <v>22</v>
      </c>
      <c r="J200" s="112">
        <v>44032</v>
      </c>
      <c r="K200" s="28" t="s">
        <v>1021</v>
      </c>
      <c r="L200" s="28" t="s">
        <v>124</v>
      </c>
      <c r="M200" s="28" t="s">
        <v>28</v>
      </c>
      <c r="N200" s="26" t="s">
        <v>1025</v>
      </c>
      <c r="O200" s="93">
        <v>44116</v>
      </c>
      <c r="P200" s="94" t="s">
        <v>55</v>
      </c>
      <c r="Q200" s="27">
        <v>0</v>
      </c>
      <c r="R200" s="26"/>
      <c r="S200" s="93"/>
      <c r="T200" s="127"/>
      <c r="U200" s="27"/>
      <c r="V200" s="93"/>
      <c r="W200" s="114"/>
      <c r="X200" s="94"/>
      <c r="Y200" s="114"/>
      <c r="Z200" s="27"/>
      <c r="AA200" s="94"/>
      <c r="AB200" s="93"/>
      <c r="AC200" s="114"/>
      <c r="AD200" s="94"/>
      <c r="AE200" s="114"/>
      <c r="AF200" s="27"/>
      <c r="AG200" s="94"/>
      <c r="AH200" s="93"/>
      <c r="AI200" s="114"/>
      <c r="AJ200" s="94"/>
      <c r="AK200" s="114"/>
      <c r="AL200" s="27"/>
      <c r="AM200" s="94"/>
      <c r="AN200" s="93"/>
      <c r="AO200" s="114"/>
      <c r="AP200" s="94"/>
      <c r="AQ200" s="114"/>
      <c r="AR200" s="27"/>
      <c r="AS200" s="94"/>
      <c r="AT200" s="93"/>
      <c r="AU200" s="114"/>
      <c r="AV200" s="94"/>
      <c r="AW200" s="114"/>
      <c r="AX200" s="27"/>
      <c r="AY200" s="94"/>
      <c r="AZ200" s="114"/>
      <c r="BA200" s="114"/>
      <c r="BB200" s="94"/>
      <c r="BC200" s="114"/>
      <c r="BD200" s="119"/>
      <c r="BE200" s="94"/>
      <c r="BF200" s="114"/>
      <c r="BG200" s="114"/>
      <c r="BH200" s="94"/>
      <c r="BI200" s="114"/>
      <c r="BJ200" s="119"/>
      <c r="BK200" s="114"/>
      <c r="BL200" s="114"/>
      <c r="BM200" s="114"/>
      <c r="BN200" s="114"/>
      <c r="BO200" s="114"/>
      <c r="BP200" s="114"/>
      <c r="BQ200" s="114"/>
      <c r="BR200" s="115"/>
      <c r="BS200" s="115"/>
      <c r="BT200" s="115"/>
      <c r="BU200" s="115"/>
      <c r="BV200" s="115"/>
      <c r="BW200" s="115"/>
      <c r="BX200" s="114"/>
      <c r="BY200" s="94"/>
    </row>
    <row r="201" spans="1:77" s="116" customFormat="1" ht="47.25" x14ac:dyDescent="0.25">
      <c r="A201" s="118"/>
      <c r="B201" s="28" t="s">
        <v>124</v>
      </c>
      <c r="C201" s="28" t="s">
        <v>61</v>
      </c>
      <c r="D201" s="42" t="s">
        <v>1020</v>
      </c>
      <c r="E201" s="83" t="str">
        <f t="shared" ref="E201:E202" si="19">IF(D201&lt;&gt;"",HYPERLINK("http://kad.arbitr.ru/Card?number="&amp;IF(MID(D201,SEARCH("/",D201)+1,2)&lt;&gt;"20",MID(D201,1,SEARCH("/",D201))&amp;"20"&amp;MID(D201,SEARCH("/",D201)+1,2),D201),"ссылка"),"")</f>
        <v>ссылка</v>
      </c>
      <c r="F201" s="79">
        <v>2310125571</v>
      </c>
      <c r="G201" s="96" t="s">
        <v>1019</v>
      </c>
      <c r="H201" s="96" t="s">
        <v>492</v>
      </c>
      <c r="I201" s="28" t="s">
        <v>22</v>
      </c>
      <c r="J201" s="112">
        <v>44032</v>
      </c>
      <c r="K201" s="28" t="s">
        <v>1021</v>
      </c>
      <c r="L201" s="28" t="s">
        <v>124</v>
      </c>
      <c r="M201" s="28" t="s">
        <v>28</v>
      </c>
      <c r="N201" s="26" t="s">
        <v>1026</v>
      </c>
      <c r="O201" s="93">
        <v>44116</v>
      </c>
      <c r="P201" s="94" t="s">
        <v>55</v>
      </c>
      <c r="Q201" s="27">
        <v>0</v>
      </c>
      <c r="R201" s="26"/>
      <c r="S201" s="93"/>
      <c r="T201" s="127"/>
      <c r="U201" s="27"/>
      <c r="V201" s="93"/>
      <c r="W201" s="114"/>
      <c r="X201" s="94"/>
      <c r="Y201" s="114"/>
      <c r="Z201" s="27"/>
      <c r="AA201" s="94"/>
      <c r="AB201" s="93"/>
      <c r="AC201" s="114"/>
      <c r="AD201" s="94"/>
      <c r="AE201" s="114"/>
      <c r="AF201" s="27"/>
      <c r="AG201" s="94"/>
      <c r="AH201" s="93"/>
      <c r="AI201" s="114"/>
      <c r="AJ201" s="94"/>
      <c r="AK201" s="114"/>
      <c r="AL201" s="27"/>
      <c r="AM201" s="94"/>
      <c r="AN201" s="93"/>
      <c r="AO201" s="114"/>
      <c r="AP201" s="94"/>
      <c r="AQ201" s="114"/>
      <c r="AR201" s="27"/>
      <c r="AS201" s="94"/>
      <c r="AT201" s="93"/>
      <c r="AU201" s="114"/>
      <c r="AV201" s="94"/>
      <c r="AW201" s="114"/>
      <c r="AX201" s="27"/>
      <c r="AY201" s="94"/>
      <c r="AZ201" s="114"/>
      <c r="BA201" s="114"/>
      <c r="BB201" s="94"/>
      <c r="BC201" s="114"/>
      <c r="BD201" s="119"/>
      <c r="BE201" s="94"/>
      <c r="BF201" s="114"/>
      <c r="BG201" s="114"/>
      <c r="BH201" s="94"/>
      <c r="BI201" s="114"/>
      <c r="BJ201" s="119"/>
      <c r="BK201" s="114"/>
      <c r="BL201" s="114"/>
      <c r="BM201" s="114"/>
      <c r="BN201" s="114"/>
      <c r="BO201" s="114"/>
      <c r="BP201" s="114"/>
      <c r="BQ201" s="114"/>
      <c r="BR201" s="115"/>
      <c r="BS201" s="115"/>
      <c r="BT201" s="115"/>
      <c r="BU201" s="115"/>
      <c r="BV201" s="115"/>
      <c r="BW201" s="115"/>
      <c r="BX201" s="114"/>
      <c r="BY201" s="94"/>
    </row>
    <row r="202" spans="1:77" s="116" customFormat="1" ht="126" x14ac:dyDescent="0.25">
      <c r="A202" s="118"/>
      <c r="B202" s="28" t="s">
        <v>124</v>
      </c>
      <c r="C202" s="28" t="s">
        <v>61</v>
      </c>
      <c r="D202" s="42" t="s">
        <v>1028</v>
      </c>
      <c r="E202" s="83" t="str">
        <f t="shared" si="19"/>
        <v>ссылка</v>
      </c>
      <c r="F202" s="79">
        <v>2308169483</v>
      </c>
      <c r="G202" s="96" t="s">
        <v>1027</v>
      </c>
      <c r="H202" s="96" t="s">
        <v>492</v>
      </c>
      <c r="I202" s="28" t="s">
        <v>22</v>
      </c>
      <c r="J202" s="112">
        <v>43964</v>
      </c>
      <c r="K202" s="28" t="s">
        <v>1029</v>
      </c>
      <c r="L202" s="28" t="s">
        <v>124</v>
      </c>
      <c r="M202" s="28" t="s">
        <v>143</v>
      </c>
      <c r="N202" s="26" t="s">
        <v>1030</v>
      </c>
      <c r="O202" s="93">
        <v>44116</v>
      </c>
      <c r="P202" s="94" t="s">
        <v>55</v>
      </c>
      <c r="Q202" s="27">
        <v>0</v>
      </c>
      <c r="R202" s="26"/>
      <c r="S202" s="93"/>
      <c r="T202" s="127"/>
      <c r="U202" s="27"/>
      <c r="V202" s="93"/>
      <c r="W202" s="114"/>
      <c r="X202" s="94"/>
      <c r="Y202" s="114"/>
      <c r="Z202" s="27"/>
      <c r="AA202" s="94"/>
      <c r="AB202" s="93"/>
      <c r="AC202" s="114"/>
      <c r="AD202" s="94"/>
      <c r="AE202" s="114"/>
      <c r="AF202" s="27"/>
      <c r="AG202" s="94"/>
      <c r="AH202" s="93"/>
      <c r="AI202" s="114"/>
      <c r="AJ202" s="94"/>
      <c r="AK202" s="114"/>
      <c r="AL202" s="27"/>
      <c r="AM202" s="94"/>
      <c r="AN202" s="93"/>
      <c r="AO202" s="114"/>
      <c r="AP202" s="94"/>
      <c r="AQ202" s="114"/>
      <c r="AR202" s="27"/>
      <c r="AS202" s="94"/>
      <c r="AT202" s="93"/>
      <c r="AU202" s="114"/>
      <c r="AV202" s="94"/>
      <c r="AW202" s="114"/>
      <c r="AX202" s="27"/>
      <c r="AY202" s="94"/>
      <c r="AZ202" s="114"/>
      <c r="BA202" s="114"/>
      <c r="BB202" s="94"/>
      <c r="BC202" s="114"/>
      <c r="BD202" s="119"/>
      <c r="BE202" s="94"/>
      <c r="BF202" s="114"/>
      <c r="BG202" s="114"/>
      <c r="BH202" s="94"/>
      <c r="BI202" s="114"/>
      <c r="BJ202" s="119"/>
      <c r="BK202" s="114"/>
      <c r="BL202" s="114"/>
      <c r="BM202" s="114"/>
      <c r="BN202" s="114"/>
      <c r="BO202" s="114"/>
      <c r="BP202" s="114"/>
      <c r="BQ202" s="114"/>
      <c r="BR202" s="115"/>
      <c r="BS202" s="115"/>
      <c r="BT202" s="115"/>
      <c r="BU202" s="115"/>
      <c r="BV202" s="115"/>
      <c r="BW202" s="115"/>
      <c r="BX202" s="114"/>
      <c r="BY202" s="94"/>
    </row>
    <row r="203" spans="1:77" s="116" customFormat="1" ht="126" x14ac:dyDescent="0.25">
      <c r="A203" s="118"/>
      <c r="B203" s="28" t="s">
        <v>124</v>
      </c>
      <c r="C203" s="28" t="s">
        <v>61</v>
      </c>
      <c r="D203" s="42" t="s">
        <v>1028</v>
      </c>
      <c r="E203" s="83" t="str">
        <f t="shared" ref="E203:E205" si="20">IF(D203&lt;&gt;"",HYPERLINK("http://kad.arbitr.ru/Card?number="&amp;IF(MID(D203,SEARCH("/",D203)+1,2)&lt;&gt;"20",MID(D203,1,SEARCH("/",D203))&amp;"20"&amp;MID(D203,SEARCH("/",D203)+1,2),D203),"ссылка"),"")</f>
        <v>ссылка</v>
      </c>
      <c r="F203" s="79">
        <v>2308169483</v>
      </c>
      <c r="G203" s="96" t="s">
        <v>1027</v>
      </c>
      <c r="H203" s="96" t="s">
        <v>492</v>
      </c>
      <c r="I203" s="28" t="s">
        <v>22</v>
      </c>
      <c r="J203" s="112">
        <v>43964</v>
      </c>
      <c r="K203" s="28" t="s">
        <v>1029</v>
      </c>
      <c r="L203" s="28" t="s">
        <v>176</v>
      </c>
      <c r="M203" s="28" t="s">
        <v>143</v>
      </c>
      <c r="N203" s="26" t="s">
        <v>1031</v>
      </c>
      <c r="O203" s="93">
        <v>44116</v>
      </c>
      <c r="P203" s="94" t="s">
        <v>55</v>
      </c>
      <c r="Q203" s="27">
        <v>0</v>
      </c>
      <c r="R203" s="26"/>
      <c r="S203" s="93"/>
      <c r="T203" s="127"/>
      <c r="U203" s="27"/>
      <c r="V203" s="93"/>
      <c r="W203" s="114"/>
      <c r="X203" s="94"/>
      <c r="Y203" s="114"/>
      <c r="Z203" s="27"/>
      <c r="AA203" s="94"/>
      <c r="AB203" s="93"/>
      <c r="AC203" s="114"/>
      <c r="AD203" s="94"/>
      <c r="AE203" s="114"/>
      <c r="AF203" s="27"/>
      <c r="AG203" s="94"/>
      <c r="AH203" s="93"/>
      <c r="AI203" s="114"/>
      <c r="AJ203" s="94"/>
      <c r="AK203" s="114"/>
      <c r="AL203" s="27"/>
      <c r="AM203" s="94"/>
      <c r="AN203" s="93"/>
      <c r="AO203" s="114"/>
      <c r="AP203" s="94"/>
      <c r="AQ203" s="114"/>
      <c r="AR203" s="27"/>
      <c r="AS203" s="94"/>
      <c r="AT203" s="93"/>
      <c r="AU203" s="114"/>
      <c r="AV203" s="94"/>
      <c r="AW203" s="114"/>
      <c r="AX203" s="27"/>
      <c r="AY203" s="94"/>
      <c r="AZ203" s="114"/>
      <c r="BA203" s="114"/>
      <c r="BB203" s="94"/>
      <c r="BC203" s="114"/>
      <c r="BD203" s="119"/>
      <c r="BE203" s="94"/>
      <c r="BF203" s="114"/>
      <c r="BG203" s="114"/>
      <c r="BH203" s="94"/>
      <c r="BI203" s="114"/>
      <c r="BJ203" s="119"/>
      <c r="BK203" s="114"/>
      <c r="BL203" s="114"/>
      <c r="BM203" s="114"/>
      <c r="BN203" s="114"/>
      <c r="BO203" s="114"/>
      <c r="BP203" s="114"/>
      <c r="BQ203" s="114"/>
      <c r="BR203" s="115"/>
      <c r="BS203" s="115"/>
      <c r="BT203" s="115"/>
      <c r="BU203" s="115"/>
      <c r="BV203" s="115"/>
      <c r="BW203" s="115"/>
      <c r="BX203" s="114"/>
      <c r="BY203" s="94"/>
    </row>
    <row r="204" spans="1:77" s="116" customFormat="1" ht="173.25" x14ac:dyDescent="0.25">
      <c r="A204" s="118"/>
      <c r="B204" s="28" t="s">
        <v>124</v>
      </c>
      <c r="C204" s="28" t="s">
        <v>229</v>
      </c>
      <c r="D204" s="42" t="s">
        <v>1062</v>
      </c>
      <c r="E204" s="83" t="str">
        <f t="shared" si="20"/>
        <v>ссылка</v>
      </c>
      <c r="F204" s="79">
        <v>2310105663</v>
      </c>
      <c r="G204" s="96" t="s">
        <v>1061</v>
      </c>
      <c r="H204" s="96" t="s">
        <v>492</v>
      </c>
      <c r="I204" s="28" t="s">
        <v>22</v>
      </c>
      <c r="J204" s="112">
        <v>44025</v>
      </c>
      <c r="K204" s="28" t="s">
        <v>1063</v>
      </c>
      <c r="L204" s="28" t="s">
        <v>124</v>
      </c>
      <c r="M204" s="28" t="s">
        <v>26</v>
      </c>
      <c r="N204" s="26" t="s">
        <v>1070</v>
      </c>
      <c r="O204" s="93">
        <v>44074</v>
      </c>
      <c r="P204" s="94" t="s">
        <v>55</v>
      </c>
      <c r="Q204" s="27">
        <v>265300.5</v>
      </c>
      <c r="R204" s="26" t="s">
        <v>1070</v>
      </c>
      <c r="S204" s="93">
        <v>44117</v>
      </c>
      <c r="T204" s="127" t="s">
        <v>56</v>
      </c>
      <c r="U204" s="27">
        <v>170830</v>
      </c>
      <c r="V204" s="93"/>
      <c r="W204" s="114"/>
      <c r="X204" s="94"/>
      <c r="Y204" s="114"/>
      <c r="Z204" s="27"/>
      <c r="AA204" s="94"/>
      <c r="AB204" s="93"/>
      <c r="AC204" s="114"/>
      <c r="AD204" s="94"/>
      <c r="AE204" s="114"/>
      <c r="AF204" s="27"/>
      <c r="AG204" s="94"/>
      <c r="AH204" s="93"/>
      <c r="AI204" s="114"/>
      <c r="AJ204" s="94"/>
      <c r="AK204" s="114"/>
      <c r="AL204" s="27"/>
      <c r="AM204" s="94"/>
      <c r="AN204" s="93"/>
      <c r="AO204" s="114"/>
      <c r="AP204" s="94"/>
      <c r="AQ204" s="114"/>
      <c r="AR204" s="27"/>
      <c r="AS204" s="94"/>
      <c r="AT204" s="93"/>
      <c r="AU204" s="114"/>
      <c r="AV204" s="94"/>
      <c r="AW204" s="114"/>
      <c r="AX204" s="27"/>
      <c r="AY204" s="94"/>
      <c r="AZ204" s="114"/>
      <c r="BA204" s="114"/>
      <c r="BB204" s="94"/>
      <c r="BC204" s="114"/>
      <c r="BD204" s="119"/>
      <c r="BE204" s="94"/>
      <c r="BF204" s="114"/>
      <c r="BG204" s="114"/>
      <c r="BH204" s="94"/>
      <c r="BI204" s="114"/>
      <c r="BJ204" s="119"/>
      <c r="BK204" s="114"/>
      <c r="BL204" s="114"/>
      <c r="BM204" s="114"/>
      <c r="BN204" s="114"/>
      <c r="BO204" s="114"/>
      <c r="BP204" s="114"/>
      <c r="BQ204" s="114"/>
      <c r="BR204" s="115"/>
      <c r="BS204" s="115"/>
      <c r="BT204" s="115"/>
      <c r="BU204" s="115"/>
      <c r="BV204" s="115"/>
      <c r="BW204" s="115"/>
      <c r="BX204" s="114"/>
      <c r="BY204" s="94"/>
    </row>
    <row r="205" spans="1:77" s="116" customFormat="1" ht="157.5" x14ac:dyDescent="0.25">
      <c r="A205" s="118"/>
      <c r="B205" s="28" t="s">
        <v>124</v>
      </c>
      <c r="C205" s="28" t="s">
        <v>61</v>
      </c>
      <c r="D205" s="42" t="s">
        <v>1092</v>
      </c>
      <c r="E205" s="83" t="str">
        <f t="shared" si="20"/>
        <v>ссылка</v>
      </c>
      <c r="F205" s="79">
        <v>2308003199</v>
      </c>
      <c r="G205" s="96" t="s">
        <v>1091</v>
      </c>
      <c r="H205" s="96" t="s">
        <v>492</v>
      </c>
      <c r="I205" s="28" t="s">
        <v>22</v>
      </c>
      <c r="J205" s="112">
        <v>42180</v>
      </c>
      <c r="K205" s="28" t="s">
        <v>1093</v>
      </c>
      <c r="L205" s="28" t="s">
        <v>124</v>
      </c>
      <c r="M205" s="28" t="s">
        <v>25</v>
      </c>
      <c r="N205" s="26" t="s">
        <v>1094</v>
      </c>
      <c r="O205" s="93">
        <v>43865</v>
      </c>
      <c r="P205" s="94" t="s">
        <v>55</v>
      </c>
      <c r="Q205" s="27">
        <v>0</v>
      </c>
      <c r="R205" s="26" t="s">
        <v>1094</v>
      </c>
      <c r="S205" s="93">
        <v>43892</v>
      </c>
      <c r="T205" s="127" t="s">
        <v>56</v>
      </c>
      <c r="U205" s="27">
        <v>24200</v>
      </c>
      <c r="V205" s="93">
        <v>44140</v>
      </c>
      <c r="W205" s="114" t="s">
        <v>36</v>
      </c>
      <c r="X205" s="94" t="s">
        <v>37</v>
      </c>
      <c r="Y205" s="114" t="s">
        <v>628</v>
      </c>
      <c r="Z205" s="27">
        <v>0</v>
      </c>
      <c r="AA205" s="94" t="s">
        <v>1096</v>
      </c>
      <c r="AB205" s="93"/>
      <c r="AC205" s="114"/>
      <c r="AD205" s="94"/>
      <c r="AE205" s="114"/>
      <c r="AF205" s="27"/>
      <c r="AG205" s="94"/>
      <c r="AH205" s="93"/>
      <c r="AI205" s="114"/>
      <c r="AJ205" s="94"/>
      <c r="AK205" s="114"/>
      <c r="AL205" s="27"/>
      <c r="AM205" s="94"/>
      <c r="AN205" s="93"/>
      <c r="AO205" s="114"/>
      <c r="AP205" s="94"/>
      <c r="AQ205" s="114"/>
      <c r="AR205" s="27"/>
      <c r="AS205" s="94"/>
      <c r="AT205" s="93"/>
      <c r="AU205" s="114"/>
      <c r="AV205" s="94"/>
      <c r="AW205" s="114"/>
      <c r="AX205" s="27"/>
      <c r="AY205" s="94"/>
      <c r="AZ205" s="114"/>
      <c r="BA205" s="114"/>
      <c r="BB205" s="94"/>
      <c r="BC205" s="114"/>
      <c r="BD205" s="119"/>
      <c r="BE205" s="94"/>
      <c r="BF205" s="114"/>
      <c r="BG205" s="114"/>
      <c r="BH205" s="94"/>
      <c r="BI205" s="114"/>
      <c r="BJ205" s="119"/>
      <c r="BK205" s="114"/>
      <c r="BL205" s="114"/>
      <c r="BM205" s="114"/>
      <c r="BN205" s="114"/>
      <c r="BO205" s="114"/>
      <c r="BP205" s="114"/>
      <c r="BQ205" s="114"/>
      <c r="BR205" s="115"/>
      <c r="BS205" s="115"/>
      <c r="BT205" s="115"/>
      <c r="BU205" s="115"/>
      <c r="BV205" s="115"/>
      <c r="BW205" s="115"/>
      <c r="BX205" s="114"/>
      <c r="BY205" s="94"/>
    </row>
    <row r="206" spans="1:77" s="116" customFormat="1" ht="409.5" x14ac:dyDescent="0.25">
      <c r="A206" s="118"/>
      <c r="B206" s="28" t="s">
        <v>124</v>
      </c>
      <c r="C206" s="28" t="s">
        <v>61</v>
      </c>
      <c r="D206" s="42" t="s">
        <v>1092</v>
      </c>
      <c r="E206" s="83" t="str">
        <f t="shared" ref="E206" si="21">IF(D206&lt;&gt;"",HYPERLINK("http://kad.arbitr.ru/Card?number="&amp;IF(MID(D206,SEARCH("/",D206)+1,2)&lt;&gt;"20",MID(D206,1,SEARCH("/",D206))&amp;"20"&amp;MID(D206,SEARCH("/",D206)+1,2),D206),"ссылка"),"")</f>
        <v>ссылка</v>
      </c>
      <c r="F206" s="79">
        <v>2308003199</v>
      </c>
      <c r="G206" s="96" t="s">
        <v>1091</v>
      </c>
      <c r="H206" s="96" t="s">
        <v>492</v>
      </c>
      <c r="I206" s="28" t="s">
        <v>22</v>
      </c>
      <c r="J206" s="112">
        <v>42180</v>
      </c>
      <c r="K206" s="28" t="s">
        <v>1093</v>
      </c>
      <c r="L206" s="28" t="s">
        <v>124</v>
      </c>
      <c r="M206" s="28" t="s">
        <v>25</v>
      </c>
      <c r="N206" s="26" t="s">
        <v>1095</v>
      </c>
      <c r="O206" s="93">
        <v>43865</v>
      </c>
      <c r="P206" s="94" t="s">
        <v>55</v>
      </c>
      <c r="Q206" s="27">
        <v>0</v>
      </c>
      <c r="R206" s="26" t="s">
        <v>1095</v>
      </c>
      <c r="S206" s="93">
        <v>43892</v>
      </c>
      <c r="T206" s="127" t="s">
        <v>56</v>
      </c>
      <c r="U206" s="27">
        <v>28986</v>
      </c>
      <c r="V206" s="93">
        <v>44140</v>
      </c>
      <c r="W206" s="114" t="s">
        <v>36</v>
      </c>
      <c r="X206" s="94" t="s">
        <v>37</v>
      </c>
      <c r="Y206" s="114" t="s">
        <v>628</v>
      </c>
      <c r="Z206" s="27">
        <v>0</v>
      </c>
      <c r="AA206" s="94" t="s">
        <v>1096</v>
      </c>
      <c r="AB206" s="93"/>
      <c r="AC206" s="114"/>
      <c r="AD206" s="94"/>
      <c r="AE206" s="114"/>
      <c r="AF206" s="27"/>
      <c r="AG206" s="94"/>
      <c r="AH206" s="93"/>
      <c r="AI206" s="114"/>
      <c r="AJ206" s="94"/>
      <c r="AK206" s="114"/>
      <c r="AL206" s="27"/>
      <c r="AM206" s="94"/>
      <c r="AN206" s="93"/>
      <c r="AO206" s="114"/>
      <c r="AP206" s="94"/>
      <c r="AQ206" s="114"/>
      <c r="AR206" s="27"/>
      <c r="AS206" s="94"/>
      <c r="AT206" s="93"/>
      <c r="AU206" s="114"/>
      <c r="AV206" s="94"/>
      <c r="AW206" s="114"/>
      <c r="AX206" s="27"/>
      <c r="AY206" s="94"/>
      <c r="AZ206" s="114"/>
      <c r="BA206" s="114"/>
      <c r="BB206" s="94"/>
      <c r="BC206" s="114"/>
      <c r="BD206" s="119"/>
      <c r="BE206" s="94"/>
      <c r="BF206" s="114"/>
      <c r="BG206" s="114"/>
      <c r="BH206" s="94"/>
      <c r="BI206" s="114"/>
      <c r="BJ206" s="119"/>
      <c r="BK206" s="114"/>
      <c r="BL206" s="114"/>
      <c r="BM206" s="114"/>
      <c r="BN206" s="114"/>
      <c r="BO206" s="114"/>
      <c r="BP206" s="114"/>
      <c r="BQ206" s="114"/>
      <c r="BR206" s="115"/>
      <c r="BS206" s="115"/>
      <c r="BT206" s="115"/>
      <c r="BU206" s="115"/>
      <c r="BV206" s="115"/>
      <c r="BW206" s="115"/>
      <c r="BX206" s="114"/>
      <c r="BY206" s="94"/>
    </row>
    <row r="207" spans="1:77" s="37" customFormat="1" ht="96" customHeight="1" x14ac:dyDescent="0.25">
      <c r="A207" s="31" t="s">
        <v>912</v>
      </c>
      <c r="B207" s="16" t="s">
        <v>261</v>
      </c>
      <c r="C207" s="16" t="s">
        <v>68</v>
      </c>
      <c r="D207" s="42" t="s">
        <v>771</v>
      </c>
      <c r="E207" s="83" t="str">
        <f t="shared" si="14"/>
        <v>ссылка</v>
      </c>
      <c r="F207" s="78" t="s">
        <v>772</v>
      </c>
      <c r="G207" s="96" t="s">
        <v>770</v>
      </c>
      <c r="H207" s="96" t="s">
        <v>492</v>
      </c>
      <c r="I207" s="28" t="s">
        <v>22</v>
      </c>
      <c r="J207" s="112">
        <v>43647</v>
      </c>
      <c r="K207" s="28" t="s">
        <v>773</v>
      </c>
      <c r="L207" s="28" t="s">
        <v>261</v>
      </c>
      <c r="M207" s="28" t="s">
        <v>143</v>
      </c>
      <c r="N207" s="26" t="s">
        <v>774</v>
      </c>
      <c r="O207" s="33">
        <v>43731</v>
      </c>
      <c r="P207" s="15" t="s">
        <v>55</v>
      </c>
      <c r="Q207" s="34">
        <v>9406.8700000000008</v>
      </c>
      <c r="R207" s="32" t="s">
        <v>774</v>
      </c>
      <c r="S207" s="33">
        <v>43857</v>
      </c>
      <c r="T207" s="47" t="s">
        <v>56</v>
      </c>
      <c r="U207" s="34">
        <v>33689.54</v>
      </c>
      <c r="V207" s="33">
        <v>44046</v>
      </c>
      <c r="W207" s="35" t="s">
        <v>36</v>
      </c>
      <c r="X207" s="47" t="s">
        <v>37</v>
      </c>
      <c r="Y207" s="35" t="s">
        <v>39</v>
      </c>
      <c r="Z207" s="34">
        <v>0</v>
      </c>
      <c r="AA207" s="47" t="s">
        <v>45</v>
      </c>
      <c r="AB207" s="33">
        <v>44098</v>
      </c>
      <c r="AC207" s="35" t="s">
        <v>36</v>
      </c>
      <c r="AD207" s="47" t="s">
        <v>42</v>
      </c>
      <c r="AE207" s="35" t="s">
        <v>39</v>
      </c>
      <c r="AF207" s="34">
        <v>0</v>
      </c>
      <c r="AG207" s="47" t="s">
        <v>44</v>
      </c>
      <c r="AH207" s="33" t="s">
        <v>976</v>
      </c>
      <c r="AI207" s="35" t="s">
        <v>47</v>
      </c>
      <c r="AJ207" s="47" t="s">
        <v>48</v>
      </c>
      <c r="AK207" s="35"/>
      <c r="AL207" s="34"/>
      <c r="AM207" s="47"/>
      <c r="AN207" s="33"/>
      <c r="AO207" s="35"/>
      <c r="AP207" s="47"/>
      <c r="AQ207" s="35"/>
      <c r="AR207" s="34"/>
      <c r="AS207" s="47"/>
      <c r="AT207" s="33"/>
      <c r="AU207" s="35"/>
      <c r="AV207" s="47"/>
      <c r="AW207" s="35"/>
      <c r="AX207" s="34"/>
      <c r="AY207" s="47"/>
      <c r="AZ207" s="35"/>
      <c r="BA207" s="35"/>
      <c r="BB207" s="47"/>
      <c r="BC207" s="35"/>
      <c r="BD207" s="49"/>
      <c r="BE207" s="47"/>
      <c r="BF207" s="35"/>
      <c r="BG207" s="35"/>
      <c r="BH207" s="47"/>
      <c r="BI207" s="35"/>
      <c r="BJ207" s="49"/>
      <c r="BK207" s="35"/>
      <c r="BL207" s="35"/>
      <c r="BM207" s="35"/>
      <c r="BN207" s="35"/>
      <c r="BO207" s="35"/>
      <c r="BP207" s="35"/>
      <c r="BQ207" s="35"/>
      <c r="BR207" s="109"/>
      <c r="BS207" s="109"/>
      <c r="BT207" s="109"/>
      <c r="BU207" s="109"/>
      <c r="BV207" s="109"/>
      <c r="BW207" s="109"/>
      <c r="BX207" s="35"/>
      <c r="BY207" s="47"/>
    </row>
    <row r="208" spans="1:77" s="37" customFormat="1" ht="110.25" customHeight="1" x14ac:dyDescent="0.25">
      <c r="A208" s="31"/>
      <c r="B208" s="16" t="s">
        <v>310</v>
      </c>
      <c r="C208" s="16" t="s">
        <v>19</v>
      </c>
      <c r="D208" s="42" t="s">
        <v>312</v>
      </c>
      <c r="E208" s="83" t="str">
        <f t="shared" ref="E208:E226" si="22">IF(D208&lt;&gt;"",HYPERLINK("http://kad.arbitr.ru/Card?number="&amp;IF(MID(D208,SEARCH("/",D208)+1,2)&lt;&gt;"20",MID(D208,1,SEARCH("/",D208))&amp;"20"&amp;MID(D208,SEARCH("/",D208)+1,2),D208),"ссылка"),"")</f>
        <v>ссылка</v>
      </c>
      <c r="F208" s="80" t="s">
        <v>313</v>
      </c>
      <c r="G208" s="96" t="s">
        <v>314</v>
      </c>
      <c r="H208" s="96" t="s">
        <v>492</v>
      </c>
      <c r="I208" s="28" t="s">
        <v>22</v>
      </c>
      <c r="J208" s="112">
        <v>43192</v>
      </c>
      <c r="K208" s="28" t="s">
        <v>315</v>
      </c>
      <c r="L208" s="28" t="s">
        <v>310</v>
      </c>
      <c r="M208" s="28" t="s">
        <v>143</v>
      </c>
      <c r="N208" s="26" t="s">
        <v>398</v>
      </c>
      <c r="O208" s="33">
        <v>43447</v>
      </c>
      <c r="P208" s="15" t="s">
        <v>55</v>
      </c>
      <c r="Q208" s="34">
        <v>0</v>
      </c>
      <c r="R208" s="32" t="s">
        <v>399</v>
      </c>
      <c r="S208" s="33">
        <v>43676</v>
      </c>
      <c r="T208" s="47" t="s">
        <v>56</v>
      </c>
      <c r="U208" s="34">
        <v>185022</v>
      </c>
      <c r="V208" s="33">
        <v>43804</v>
      </c>
      <c r="W208" s="35" t="s">
        <v>36</v>
      </c>
      <c r="X208" s="47" t="s">
        <v>37</v>
      </c>
      <c r="Y208" s="35" t="s">
        <v>39</v>
      </c>
      <c r="Z208" s="34">
        <v>0</v>
      </c>
      <c r="AA208" s="47" t="s">
        <v>45</v>
      </c>
      <c r="AB208" s="33">
        <v>43861</v>
      </c>
      <c r="AC208" s="35" t="s">
        <v>36</v>
      </c>
      <c r="AD208" s="47" t="s">
        <v>42</v>
      </c>
      <c r="AE208" s="35" t="s">
        <v>39</v>
      </c>
      <c r="AF208" s="34">
        <v>0</v>
      </c>
      <c r="AG208" s="47" t="s">
        <v>44</v>
      </c>
      <c r="AH208" s="33">
        <v>43913</v>
      </c>
      <c r="AI208" s="35" t="s">
        <v>36</v>
      </c>
      <c r="AJ208" s="47" t="s">
        <v>48</v>
      </c>
      <c r="AK208" s="35" t="s">
        <v>39</v>
      </c>
      <c r="AL208" s="34">
        <v>0</v>
      </c>
      <c r="AM208" s="47" t="s">
        <v>49</v>
      </c>
      <c r="AN208" s="33">
        <v>43963</v>
      </c>
      <c r="AO208" s="35" t="s">
        <v>91</v>
      </c>
      <c r="AP208" s="47" t="s">
        <v>69</v>
      </c>
      <c r="AQ208" s="35" t="s">
        <v>39</v>
      </c>
      <c r="AR208" s="34">
        <v>0</v>
      </c>
      <c r="AS208" s="47" t="s">
        <v>75</v>
      </c>
      <c r="AT208" s="33" t="s">
        <v>858</v>
      </c>
      <c r="AU208" s="35" t="s">
        <v>47</v>
      </c>
      <c r="AV208" s="47" t="s">
        <v>82</v>
      </c>
      <c r="AW208" s="35" t="s">
        <v>39</v>
      </c>
      <c r="AX208" s="34">
        <v>0</v>
      </c>
      <c r="AY208" s="47" t="s">
        <v>83</v>
      </c>
      <c r="AZ208" s="35" t="s">
        <v>1042</v>
      </c>
      <c r="BA208" s="35" t="s">
        <v>47</v>
      </c>
      <c r="BB208" s="47" t="s">
        <v>84</v>
      </c>
      <c r="BC208" s="35"/>
      <c r="BD208" s="49"/>
      <c r="BE208" s="47"/>
      <c r="BF208" s="35"/>
      <c r="BG208" s="35"/>
      <c r="BH208" s="47"/>
      <c r="BI208" s="35"/>
      <c r="BJ208" s="49"/>
      <c r="BK208" s="35"/>
      <c r="BL208" s="35"/>
      <c r="BM208" s="35"/>
      <c r="BN208" s="35"/>
      <c r="BO208" s="35"/>
      <c r="BP208" s="35"/>
      <c r="BQ208" s="35"/>
      <c r="BR208" s="109"/>
      <c r="BS208" s="109"/>
      <c r="BT208" s="109"/>
      <c r="BU208" s="109"/>
      <c r="BV208" s="109"/>
      <c r="BW208" s="109"/>
      <c r="BX208" s="35"/>
      <c r="BY208" s="47"/>
    </row>
    <row r="209" spans="1:77" s="37" customFormat="1" ht="97.5" customHeight="1" x14ac:dyDescent="0.25">
      <c r="A209" s="31"/>
      <c r="B209" s="16" t="s">
        <v>310</v>
      </c>
      <c r="C209" s="16" t="s">
        <v>19</v>
      </c>
      <c r="D209" s="42" t="s">
        <v>316</v>
      </c>
      <c r="E209" s="83" t="str">
        <f t="shared" si="22"/>
        <v>ссылка</v>
      </c>
      <c r="F209" s="80" t="s">
        <v>317</v>
      </c>
      <c r="G209" s="96" t="s">
        <v>318</v>
      </c>
      <c r="H209" s="96" t="s">
        <v>492</v>
      </c>
      <c r="I209" s="28" t="s">
        <v>22</v>
      </c>
      <c r="J209" s="112">
        <v>43420</v>
      </c>
      <c r="K209" s="28" t="s">
        <v>319</v>
      </c>
      <c r="L209" s="28" t="s">
        <v>310</v>
      </c>
      <c r="M209" s="28" t="s">
        <v>143</v>
      </c>
      <c r="N209" s="26" t="s">
        <v>400</v>
      </c>
      <c r="O209" s="33">
        <v>43636</v>
      </c>
      <c r="P209" s="15" t="s">
        <v>55</v>
      </c>
      <c r="Q209" s="34">
        <v>0</v>
      </c>
      <c r="R209" s="32" t="s">
        <v>400</v>
      </c>
      <c r="S209" s="33">
        <v>43676</v>
      </c>
      <c r="T209" s="47" t="s">
        <v>56</v>
      </c>
      <c r="U209" s="34">
        <v>173037.3</v>
      </c>
      <c r="V209" s="33">
        <v>43804</v>
      </c>
      <c r="W209" s="35" t="s">
        <v>36</v>
      </c>
      <c r="X209" s="47" t="s">
        <v>37</v>
      </c>
      <c r="Y209" s="35" t="s">
        <v>39</v>
      </c>
      <c r="Z209" s="34">
        <v>0</v>
      </c>
      <c r="AA209" s="47" t="s">
        <v>45</v>
      </c>
      <c r="AB209" s="33">
        <v>43861</v>
      </c>
      <c r="AC209" s="35" t="s">
        <v>36</v>
      </c>
      <c r="AD209" s="47" t="s">
        <v>42</v>
      </c>
      <c r="AE209" s="35" t="s">
        <v>39</v>
      </c>
      <c r="AF209" s="34">
        <v>0</v>
      </c>
      <c r="AG209" s="47" t="s">
        <v>44</v>
      </c>
      <c r="AH209" s="33">
        <v>43917</v>
      </c>
      <c r="AI209" s="35" t="s">
        <v>36</v>
      </c>
      <c r="AJ209" s="47" t="s">
        <v>48</v>
      </c>
      <c r="AK209" s="35" t="s">
        <v>39</v>
      </c>
      <c r="AL209" s="34">
        <v>0</v>
      </c>
      <c r="AM209" s="47" t="s">
        <v>49</v>
      </c>
      <c r="AN209" s="33">
        <v>43980</v>
      </c>
      <c r="AO209" s="35" t="s">
        <v>91</v>
      </c>
      <c r="AP209" s="47" t="s">
        <v>69</v>
      </c>
      <c r="AQ209" s="35" t="s">
        <v>39</v>
      </c>
      <c r="AR209" s="34">
        <v>0</v>
      </c>
      <c r="AS209" s="47" t="s">
        <v>75</v>
      </c>
      <c r="AT209" s="33"/>
      <c r="AU209" s="35"/>
      <c r="AV209" s="47"/>
      <c r="AW209" s="35"/>
      <c r="AX209" s="34"/>
      <c r="AY209" s="47"/>
      <c r="AZ209" s="35"/>
      <c r="BA209" s="35"/>
      <c r="BB209" s="47"/>
      <c r="BC209" s="35"/>
      <c r="BD209" s="49"/>
      <c r="BE209" s="47"/>
      <c r="BF209" s="35"/>
      <c r="BG209" s="35"/>
      <c r="BH209" s="47"/>
      <c r="BI209" s="35"/>
      <c r="BJ209" s="49"/>
      <c r="BK209" s="35"/>
      <c r="BL209" s="35"/>
      <c r="BM209" s="35"/>
      <c r="BN209" s="35"/>
      <c r="BO209" s="35"/>
      <c r="BP209" s="35"/>
      <c r="BQ209" s="35"/>
      <c r="BR209" s="109"/>
      <c r="BS209" s="109"/>
      <c r="BT209" s="109"/>
      <c r="BU209" s="109"/>
      <c r="BV209" s="109"/>
      <c r="BW209" s="109"/>
      <c r="BX209" s="35"/>
      <c r="BY209" s="47"/>
    </row>
    <row r="210" spans="1:77" s="37" customFormat="1" ht="97.5" customHeight="1" x14ac:dyDescent="0.25">
      <c r="A210" s="31"/>
      <c r="B210" s="16" t="s">
        <v>310</v>
      </c>
      <c r="C210" s="16" t="s">
        <v>19</v>
      </c>
      <c r="D210" s="42" t="s">
        <v>316</v>
      </c>
      <c r="E210" s="83" t="str">
        <f t="shared" si="22"/>
        <v>ссылка</v>
      </c>
      <c r="F210" s="80" t="s">
        <v>317</v>
      </c>
      <c r="G210" s="96" t="s">
        <v>318</v>
      </c>
      <c r="H210" s="96" t="s">
        <v>492</v>
      </c>
      <c r="I210" s="28" t="s">
        <v>22</v>
      </c>
      <c r="J210" s="112">
        <v>43420</v>
      </c>
      <c r="K210" s="28" t="s">
        <v>319</v>
      </c>
      <c r="L210" s="28" t="s">
        <v>310</v>
      </c>
      <c r="M210" s="28" t="s">
        <v>401</v>
      </c>
      <c r="N210" s="26" t="s">
        <v>402</v>
      </c>
      <c r="O210" s="33">
        <v>43507</v>
      </c>
      <c r="P210" s="15" t="s">
        <v>403</v>
      </c>
      <c r="Q210" s="34">
        <v>67618.7</v>
      </c>
      <c r="R210" s="32" t="s">
        <v>402</v>
      </c>
      <c r="S210" s="33">
        <v>43566</v>
      </c>
      <c r="T210" s="47" t="s">
        <v>56</v>
      </c>
      <c r="U210" s="34">
        <v>4310.6000000000004</v>
      </c>
      <c r="V210" s="33"/>
      <c r="W210" s="35"/>
      <c r="X210" s="47"/>
      <c r="Y210" s="35"/>
      <c r="Z210" s="34"/>
      <c r="AA210" s="47"/>
      <c r="AB210" s="33"/>
      <c r="AC210" s="35"/>
      <c r="AD210" s="47"/>
      <c r="AE210" s="35"/>
      <c r="AF210" s="34"/>
      <c r="AG210" s="47"/>
      <c r="AH210" s="33"/>
      <c r="AI210" s="35"/>
      <c r="AJ210" s="36"/>
      <c r="AK210" s="35"/>
      <c r="AL210" s="34"/>
      <c r="AM210" s="47"/>
      <c r="AN210" s="33"/>
      <c r="AO210" s="35"/>
      <c r="AP210" s="47"/>
      <c r="AQ210" s="35"/>
      <c r="AR210" s="34"/>
      <c r="AS210" s="47"/>
      <c r="AT210" s="33"/>
      <c r="AU210" s="35"/>
      <c r="AV210" s="47"/>
      <c r="AW210" s="35"/>
      <c r="AX210" s="34"/>
      <c r="AY210" s="47"/>
      <c r="AZ210" s="35"/>
      <c r="BA210" s="35"/>
      <c r="BB210" s="47"/>
      <c r="BC210" s="35"/>
      <c r="BD210" s="49"/>
      <c r="BE210" s="47"/>
      <c r="BF210" s="35"/>
      <c r="BG210" s="35"/>
      <c r="BH210" s="47"/>
      <c r="BI210" s="35"/>
      <c r="BJ210" s="49"/>
      <c r="BK210" s="35"/>
      <c r="BL210" s="35"/>
      <c r="BM210" s="35"/>
      <c r="BN210" s="35"/>
      <c r="BO210" s="35"/>
      <c r="BP210" s="35"/>
      <c r="BQ210" s="35"/>
      <c r="BR210" s="109"/>
      <c r="BS210" s="109"/>
      <c r="BT210" s="109"/>
      <c r="BU210" s="109"/>
      <c r="BV210" s="109"/>
      <c r="BW210" s="109"/>
      <c r="BX210" s="35"/>
      <c r="BY210" s="47"/>
    </row>
    <row r="211" spans="1:77" s="37" customFormat="1" ht="63" customHeight="1" x14ac:dyDescent="0.25">
      <c r="A211" s="31"/>
      <c r="B211" s="16" t="s">
        <v>310</v>
      </c>
      <c r="C211" s="16" t="s">
        <v>19</v>
      </c>
      <c r="D211" s="42" t="s">
        <v>320</v>
      </c>
      <c r="E211" s="83" t="str">
        <f t="shared" si="22"/>
        <v>ссылка</v>
      </c>
      <c r="F211" s="80" t="s">
        <v>321</v>
      </c>
      <c r="G211" s="96" t="s">
        <v>322</v>
      </c>
      <c r="H211" s="96" t="s">
        <v>492</v>
      </c>
      <c r="I211" s="28" t="s">
        <v>22</v>
      </c>
      <c r="J211" s="112">
        <v>43445</v>
      </c>
      <c r="K211" s="28" t="s">
        <v>311</v>
      </c>
      <c r="L211" s="28" t="s">
        <v>310</v>
      </c>
      <c r="M211" s="28" t="s">
        <v>143</v>
      </c>
      <c r="N211" s="26" t="s">
        <v>407</v>
      </c>
      <c r="O211" s="33">
        <v>43535</v>
      </c>
      <c r="P211" s="15" t="s">
        <v>55</v>
      </c>
      <c r="Q211" s="34">
        <v>48.3</v>
      </c>
      <c r="R211" s="32" t="s">
        <v>428</v>
      </c>
      <c r="S211" s="33">
        <v>43746</v>
      </c>
      <c r="T211" s="47" t="s">
        <v>56</v>
      </c>
      <c r="U211" s="34">
        <v>10621</v>
      </c>
      <c r="V211" s="33">
        <v>43878</v>
      </c>
      <c r="W211" s="35" t="s">
        <v>36</v>
      </c>
      <c r="X211" s="47" t="s">
        <v>37</v>
      </c>
      <c r="Y211" s="35" t="s">
        <v>39</v>
      </c>
      <c r="Z211" s="34">
        <v>0</v>
      </c>
      <c r="AA211" s="47" t="s">
        <v>45</v>
      </c>
      <c r="AB211" s="33">
        <v>43938</v>
      </c>
      <c r="AC211" s="35" t="s">
        <v>36</v>
      </c>
      <c r="AD211" s="47" t="s">
        <v>42</v>
      </c>
      <c r="AE211" s="35" t="s">
        <v>39</v>
      </c>
      <c r="AF211" s="34">
        <v>0</v>
      </c>
      <c r="AG211" s="47" t="s">
        <v>44</v>
      </c>
      <c r="AH211" s="33" t="s">
        <v>859</v>
      </c>
      <c r="AI211" s="35" t="s">
        <v>47</v>
      </c>
      <c r="AJ211" s="47" t="s">
        <v>48</v>
      </c>
      <c r="AK211" s="35" t="s">
        <v>39</v>
      </c>
      <c r="AL211" s="34">
        <v>0</v>
      </c>
      <c r="AM211" s="47" t="s">
        <v>49</v>
      </c>
      <c r="AN211" s="33"/>
      <c r="AO211" s="35"/>
      <c r="AP211" s="47"/>
      <c r="AQ211" s="35"/>
      <c r="AR211" s="34"/>
      <c r="AS211" s="47"/>
      <c r="AT211" s="33"/>
      <c r="AU211" s="35"/>
      <c r="AV211" s="47"/>
      <c r="AW211" s="35"/>
      <c r="AX211" s="34"/>
      <c r="AY211" s="47"/>
      <c r="AZ211" s="35"/>
      <c r="BA211" s="35"/>
      <c r="BB211" s="47"/>
      <c r="BC211" s="35"/>
      <c r="BD211" s="49"/>
      <c r="BE211" s="47"/>
      <c r="BF211" s="35"/>
      <c r="BG211" s="35"/>
      <c r="BH211" s="47"/>
      <c r="BI211" s="35"/>
      <c r="BJ211" s="49"/>
      <c r="BK211" s="35"/>
      <c r="BL211" s="35"/>
      <c r="BM211" s="35"/>
      <c r="BN211" s="35"/>
      <c r="BO211" s="35"/>
      <c r="BP211" s="35"/>
      <c r="BQ211" s="35"/>
      <c r="BR211" s="109"/>
      <c r="BS211" s="109"/>
      <c r="BT211" s="109"/>
      <c r="BU211" s="109"/>
      <c r="BV211" s="109"/>
      <c r="BW211" s="109"/>
      <c r="BX211" s="35"/>
      <c r="BY211" s="47"/>
    </row>
    <row r="212" spans="1:77" s="37" customFormat="1" ht="82.5" customHeight="1" x14ac:dyDescent="0.25">
      <c r="A212" s="31"/>
      <c r="B212" s="16" t="s">
        <v>131</v>
      </c>
      <c r="C212" s="16" t="s">
        <v>172</v>
      </c>
      <c r="D212" s="42" t="s">
        <v>272</v>
      </c>
      <c r="E212" s="83" t="str">
        <f t="shared" si="22"/>
        <v>ссылка</v>
      </c>
      <c r="F212" s="79">
        <v>233700270838</v>
      </c>
      <c r="G212" s="96" t="s">
        <v>273</v>
      </c>
      <c r="H212" s="96" t="s">
        <v>492</v>
      </c>
      <c r="I212" s="28" t="s">
        <v>268</v>
      </c>
      <c r="J212" s="112">
        <v>42732</v>
      </c>
      <c r="K212" s="28" t="s">
        <v>274</v>
      </c>
      <c r="L212" s="28" t="s">
        <v>131</v>
      </c>
      <c r="M212" s="28" t="s">
        <v>60</v>
      </c>
      <c r="N212" s="26" t="s">
        <v>275</v>
      </c>
      <c r="O212" s="33">
        <v>43014</v>
      </c>
      <c r="P212" s="11" t="s">
        <v>55</v>
      </c>
      <c r="Q212" s="34">
        <v>0</v>
      </c>
      <c r="R212" s="32" t="s">
        <v>275</v>
      </c>
      <c r="S212" s="33">
        <v>43398</v>
      </c>
      <c r="T212" s="47" t="s">
        <v>34</v>
      </c>
      <c r="U212" s="34">
        <v>4455.8999999999996</v>
      </c>
      <c r="V212" s="33">
        <v>44011</v>
      </c>
      <c r="W212" s="35" t="s">
        <v>36</v>
      </c>
      <c r="X212" s="47" t="s">
        <v>37</v>
      </c>
      <c r="Y212" s="35" t="s">
        <v>39</v>
      </c>
      <c r="Z212" s="34">
        <v>0</v>
      </c>
      <c r="AA212" s="47" t="s">
        <v>45</v>
      </c>
      <c r="AB212" s="33">
        <v>44060</v>
      </c>
      <c r="AC212" s="35" t="s">
        <v>36</v>
      </c>
      <c r="AD212" s="47" t="s">
        <v>42</v>
      </c>
      <c r="AE212" s="35" t="s">
        <v>39</v>
      </c>
      <c r="AF212" s="34">
        <v>0</v>
      </c>
      <c r="AG212" s="47" t="s">
        <v>44</v>
      </c>
      <c r="AH212" s="33" t="s">
        <v>904</v>
      </c>
      <c r="AI212" s="35" t="s">
        <v>47</v>
      </c>
      <c r="AJ212" s="47" t="s">
        <v>48</v>
      </c>
      <c r="AK212" s="35"/>
      <c r="AL212" s="34"/>
      <c r="AM212" s="47"/>
      <c r="AN212" s="33"/>
      <c r="AO212" s="35"/>
      <c r="AP212" s="47"/>
      <c r="AQ212" s="35"/>
      <c r="AR212" s="34"/>
      <c r="AS212" s="47"/>
      <c r="AT212" s="33"/>
      <c r="AU212" s="35"/>
      <c r="AV212" s="47"/>
      <c r="AW212" s="35"/>
      <c r="AX212" s="34"/>
      <c r="AY212" s="47"/>
      <c r="AZ212" s="35"/>
      <c r="BA212" s="35"/>
      <c r="BB212" s="47"/>
      <c r="BC212" s="35"/>
      <c r="BD212" s="49"/>
      <c r="BE212" s="47"/>
      <c r="BF212" s="35"/>
      <c r="BG212" s="35"/>
      <c r="BH212" s="47"/>
      <c r="BI212" s="35"/>
      <c r="BJ212" s="49"/>
      <c r="BK212" s="35"/>
      <c r="BL212" s="35"/>
      <c r="BM212" s="35"/>
      <c r="BN212" s="35"/>
      <c r="BO212" s="35"/>
      <c r="BP212" s="35"/>
      <c r="BQ212" s="35"/>
      <c r="BR212" s="109"/>
      <c r="BS212" s="109"/>
      <c r="BT212" s="109"/>
      <c r="BU212" s="109"/>
      <c r="BV212" s="109"/>
      <c r="BW212" s="109"/>
      <c r="BX212" s="35"/>
      <c r="BY212" s="47"/>
    </row>
    <row r="213" spans="1:77" s="37" customFormat="1" ht="66.75" customHeight="1" x14ac:dyDescent="0.25">
      <c r="A213" s="31"/>
      <c r="B213" s="16" t="s">
        <v>131</v>
      </c>
      <c r="C213" s="16" t="s">
        <v>172</v>
      </c>
      <c r="D213" s="42" t="s">
        <v>272</v>
      </c>
      <c r="E213" s="83" t="str">
        <f t="shared" si="22"/>
        <v>ссылка</v>
      </c>
      <c r="F213" s="79">
        <v>233700270838</v>
      </c>
      <c r="G213" s="96" t="s">
        <v>273</v>
      </c>
      <c r="H213" s="96" t="s">
        <v>492</v>
      </c>
      <c r="I213" s="28" t="s">
        <v>268</v>
      </c>
      <c r="J213" s="112">
        <v>42732</v>
      </c>
      <c r="K213" s="28" t="s">
        <v>274</v>
      </c>
      <c r="L213" s="28" t="s">
        <v>124</v>
      </c>
      <c r="M213" s="28" t="s">
        <v>25</v>
      </c>
      <c r="N213" s="26" t="s">
        <v>276</v>
      </c>
      <c r="O213" s="33">
        <v>43014</v>
      </c>
      <c r="P213" s="11" t="s">
        <v>55</v>
      </c>
      <c r="Q213" s="34">
        <v>0</v>
      </c>
      <c r="R213" s="32" t="s">
        <v>276</v>
      </c>
      <c r="S213" s="33">
        <v>43398</v>
      </c>
      <c r="T213" s="47" t="s">
        <v>34</v>
      </c>
      <c r="U213" s="34">
        <v>745.8</v>
      </c>
      <c r="V213" s="33">
        <v>44011</v>
      </c>
      <c r="W213" s="35" t="s">
        <v>36</v>
      </c>
      <c r="X213" s="47" t="s">
        <v>37</v>
      </c>
      <c r="Y213" s="35" t="s">
        <v>39</v>
      </c>
      <c r="Z213" s="34">
        <v>0</v>
      </c>
      <c r="AA213" s="47" t="s">
        <v>45</v>
      </c>
      <c r="AB213" s="33">
        <v>44060</v>
      </c>
      <c r="AC213" s="35" t="s">
        <v>36</v>
      </c>
      <c r="AD213" s="47" t="s">
        <v>42</v>
      </c>
      <c r="AE213" s="35" t="s">
        <v>39</v>
      </c>
      <c r="AF213" s="34">
        <v>0</v>
      </c>
      <c r="AG213" s="47" t="s">
        <v>44</v>
      </c>
      <c r="AH213" s="33" t="s">
        <v>904</v>
      </c>
      <c r="AI213" s="35" t="s">
        <v>47</v>
      </c>
      <c r="AJ213" s="47" t="s">
        <v>48</v>
      </c>
      <c r="AK213" s="35"/>
      <c r="AL213" s="34"/>
      <c r="AM213" s="47"/>
      <c r="AN213" s="33"/>
      <c r="AO213" s="35"/>
      <c r="AP213" s="47"/>
      <c r="AQ213" s="35"/>
      <c r="AR213" s="34"/>
      <c r="AS213" s="47"/>
      <c r="AT213" s="33"/>
      <c r="AU213" s="35"/>
      <c r="AV213" s="47"/>
      <c r="AW213" s="35"/>
      <c r="AX213" s="34"/>
      <c r="AY213" s="47"/>
      <c r="AZ213" s="35"/>
      <c r="BA213" s="35"/>
      <c r="BB213" s="47"/>
      <c r="BC213" s="35"/>
      <c r="BD213" s="49"/>
      <c r="BE213" s="47"/>
      <c r="BF213" s="35"/>
      <c r="BG213" s="35"/>
      <c r="BH213" s="47"/>
      <c r="BI213" s="35"/>
      <c r="BJ213" s="49"/>
      <c r="BK213" s="35"/>
      <c r="BL213" s="35"/>
      <c r="BM213" s="35"/>
      <c r="BN213" s="35"/>
      <c r="BO213" s="35"/>
      <c r="BP213" s="35"/>
      <c r="BQ213" s="35"/>
      <c r="BR213" s="109"/>
      <c r="BS213" s="109"/>
      <c r="BT213" s="109"/>
      <c r="BU213" s="109"/>
      <c r="BV213" s="109"/>
      <c r="BW213" s="109"/>
      <c r="BX213" s="35"/>
      <c r="BY213" s="47"/>
    </row>
    <row r="214" spans="1:77" s="37" customFormat="1" ht="60.75" customHeight="1" x14ac:dyDescent="0.25">
      <c r="A214" s="31"/>
      <c r="B214" s="16" t="s">
        <v>131</v>
      </c>
      <c r="C214" s="16" t="s">
        <v>172</v>
      </c>
      <c r="D214" s="42" t="s">
        <v>272</v>
      </c>
      <c r="E214" s="83" t="str">
        <f t="shared" si="22"/>
        <v>ссылка</v>
      </c>
      <c r="F214" s="79">
        <v>233700270838</v>
      </c>
      <c r="G214" s="96" t="s">
        <v>273</v>
      </c>
      <c r="H214" s="96" t="s">
        <v>492</v>
      </c>
      <c r="I214" s="28" t="s">
        <v>268</v>
      </c>
      <c r="J214" s="112">
        <v>42732</v>
      </c>
      <c r="K214" s="28" t="s">
        <v>274</v>
      </c>
      <c r="L214" s="28" t="s">
        <v>244</v>
      </c>
      <c r="M214" s="28" t="s">
        <v>26</v>
      </c>
      <c r="N214" s="26" t="s">
        <v>277</v>
      </c>
      <c r="O214" s="33">
        <v>43014</v>
      </c>
      <c r="P214" s="11" t="s">
        <v>55</v>
      </c>
      <c r="Q214" s="34">
        <v>0</v>
      </c>
      <c r="R214" s="32" t="s">
        <v>277</v>
      </c>
      <c r="S214" s="33">
        <v>43398</v>
      </c>
      <c r="T214" s="47" t="s">
        <v>59</v>
      </c>
      <c r="U214" s="34">
        <v>10979.4</v>
      </c>
      <c r="V214" s="33">
        <v>44011</v>
      </c>
      <c r="W214" s="35" t="s">
        <v>36</v>
      </c>
      <c r="X214" s="47" t="s">
        <v>37</v>
      </c>
      <c r="Y214" s="35" t="s">
        <v>39</v>
      </c>
      <c r="Z214" s="34">
        <v>0</v>
      </c>
      <c r="AA214" s="47" t="s">
        <v>45</v>
      </c>
      <c r="AB214" s="33">
        <v>44060</v>
      </c>
      <c r="AC214" s="35" t="s">
        <v>36</v>
      </c>
      <c r="AD214" s="47" t="s">
        <v>42</v>
      </c>
      <c r="AE214" s="35" t="s">
        <v>39</v>
      </c>
      <c r="AF214" s="34">
        <v>0</v>
      </c>
      <c r="AG214" s="47" t="s">
        <v>44</v>
      </c>
      <c r="AH214" s="33" t="s">
        <v>904</v>
      </c>
      <c r="AI214" s="35" t="s">
        <v>47</v>
      </c>
      <c r="AJ214" s="47" t="s">
        <v>48</v>
      </c>
      <c r="AK214" s="35"/>
      <c r="AL214" s="34"/>
      <c r="AM214" s="47"/>
      <c r="AN214" s="33"/>
      <c r="AO214" s="35"/>
      <c r="AP214" s="47"/>
      <c r="AQ214" s="35"/>
      <c r="AR214" s="34"/>
      <c r="AS214" s="47"/>
      <c r="AT214" s="33"/>
      <c r="AU214" s="35"/>
      <c r="AV214" s="47"/>
      <c r="AW214" s="35"/>
      <c r="AX214" s="34"/>
      <c r="AY214" s="47"/>
      <c r="AZ214" s="35"/>
      <c r="BA214" s="35"/>
      <c r="BB214" s="47"/>
      <c r="BC214" s="35"/>
      <c r="BD214" s="49"/>
      <c r="BE214" s="47"/>
      <c r="BF214" s="35"/>
      <c r="BG214" s="35"/>
      <c r="BH214" s="47"/>
      <c r="BI214" s="35"/>
      <c r="BJ214" s="49"/>
      <c r="BK214" s="35"/>
      <c r="BL214" s="35"/>
      <c r="BM214" s="35"/>
      <c r="BN214" s="35"/>
      <c r="BO214" s="35"/>
      <c r="BP214" s="35"/>
      <c r="BQ214" s="35"/>
      <c r="BR214" s="109"/>
      <c r="BS214" s="109"/>
      <c r="BT214" s="109"/>
      <c r="BU214" s="109"/>
      <c r="BV214" s="109"/>
      <c r="BW214" s="109"/>
      <c r="BX214" s="35"/>
      <c r="BY214" s="47"/>
    </row>
    <row r="215" spans="1:77" s="37" customFormat="1" ht="82.5" customHeight="1" x14ac:dyDescent="0.25">
      <c r="A215" s="31"/>
      <c r="B215" s="16" t="s">
        <v>131</v>
      </c>
      <c r="C215" s="16" t="s">
        <v>172</v>
      </c>
      <c r="D215" s="42" t="s">
        <v>272</v>
      </c>
      <c r="E215" s="83" t="str">
        <f t="shared" si="22"/>
        <v>ссылка</v>
      </c>
      <c r="F215" s="79">
        <v>233700270838</v>
      </c>
      <c r="G215" s="96" t="s">
        <v>273</v>
      </c>
      <c r="H215" s="96" t="s">
        <v>492</v>
      </c>
      <c r="I215" s="28" t="s">
        <v>268</v>
      </c>
      <c r="J215" s="112">
        <v>42732</v>
      </c>
      <c r="K215" s="28" t="s">
        <v>274</v>
      </c>
      <c r="L215" s="28" t="s">
        <v>90</v>
      </c>
      <c r="M215" s="28" t="s">
        <v>25</v>
      </c>
      <c r="N215" s="26" t="s">
        <v>278</v>
      </c>
      <c r="O215" s="33">
        <v>43014</v>
      </c>
      <c r="P215" s="11" t="s">
        <v>55</v>
      </c>
      <c r="Q215" s="34">
        <v>0</v>
      </c>
      <c r="R215" s="32" t="s">
        <v>278</v>
      </c>
      <c r="S215" s="33">
        <v>43398</v>
      </c>
      <c r="T215" s="47" t="s">
        <v>59</v>
      </c>
      <c r="U215" s="34">
        <v>39224.800000000003</v>
      </c>
      <c r="V215" s="33">
        <v>44011</v>
      </c>
      <c r="W215" s="35" t="s">
        <v>36</v>
      </c>
      <c r="X215" s="47" t="s">
        <v>37</v>
      </c>
      <c r="Y215" s="35" t="s">
        <v>39</v>
      </c>
      <c r="Z215" s="34">
        <v>0</v>
      </c>
      <c r="AA215" s="47" t="s">
        <v>45</v>
      </c>
      <c r="AB215" s="33">
        <v>44060</v>
      </c>
      <c r="AC215" s="35" t="s">
        <v>36</v>
      </c>
      <c r="AD215" s="47" t="s">
        <v>42</v>
      </c>
      <c r="AE215" s="35" t="s">
        <v>39</v>
      </c>
      <c r="AF215" s="34">
        <v>0</v>
      </c>
      <c r="AG215" s="47" t="s">
        <v>44</v>
      </c>
      <c r="AH215" s="33" t="s">
        <v>904</v>
      </c>
      <c r="AI215" s="35" t="s">
        <v>47</v>
      </c>
      <c r="AJ215" s="47" t="s">
        <v>48</v>
      </c>
      <c r="AK215" s="35"/>
      <c r="AL215" s="34"/>
      <c r="AM215" s="47"/>
      <c r="AN215" s="33"/>
      <c r="AO215" s="35"/>
      <c r="AP215" s="47"/>
      <c r="AQ215" s="35"/>
      <c r="AR215" s="34"/>
      <c r="AS215" s="47"/>
      <c r="AT215" s="33"/>
      <c r="AU215" s="35"/>
      <c r="AV215" s="47"/>
      <c r="AW215" s="35"/>
      <c r="AX215" s="34"/>
      <c r="AY215" s="47"/>
      <c r="AZ215" s="35"/>
      <c r="BA215" s="35"/>
      <c r="BB215" s="47"/>
      <c r="BC215" s="35"/>
      <c r="BD215" s="49"/>
      <c r="BE215" s="47"/>
      <c r="BF215" s="35"/>
      <c r="BG215" s="35"/>
      <c r="BH215" s="47"/>
      <c r="BI215" s="35"/>
      <c r="BJ215" s="49"/>
      <c r="BK215" s="35"/>
      <c r="BL215" s="35"/>
      <c r="BM215" s="35"/>
      <c r="BN215" s="35"/>
      <c r="BO215" s="35"/>
      <c r="BP215" s="35"/>
      <c r="BQ215" s="35"/>
      <c r="BR215" s="109"/>
      <c r="BS215" s="109"/>
      <c r="BT215" s="109"/>
      <c r="BU215" s="109"/>
      <c r="BV215" s="109"/>
      <c r="BW215" s="109"/>
      <c r="BX215" s="35"/>
      <c r="BY215" s="47"/>
    </row>
    <row r="216" spans="1:77" s="37" customFormat="1" ht="141.75" customHeight="1" x14ac:dyDescent="0.25">
      <c r="A216" s="31"/>
      <c r="B216" s="16" t="s">
        <v>131</v>
      </c>
      <c r="C216" s="16" t="s">
        <v>68</v>
      </c>
      <c r="D216" s="42" t="s">
        <v>323</v>
      </c>
      <c r="E216" s="83" t="str">
        <f t="shared" si="22"/>
        <v>ссылка</v>
      </c>
      <c r="F216" s="29">
        <v>2349022289</v>
      </c>
      <c r="G216" s="96" t="s">
        <v>324</v>
      </c>
      <c r="H216" s="96" t="s">
        <v>492</v>
      </c>
      <c r="I216" s="28" t="s">
        <v>22</v>
      </c>
      <c r="J216" s="112">
        <v>41865</v>
      </c>
      <c r="K216" s="28" t="s">
        <v>325</v>
      </c>
      <c r="L216" s="28" t="s">
        <v>131</v>
      </c>
      <c r="M216" s="28" t="s">
        <v>143</v>
      </c>
      <c r="N216" s="26" t="s">
        <v>629</v>
      </c>
      <c r="O216" s="33" t="s">
        <v>125</v>
      </c>
      <c r="P216" s="11" t="s">
        <v>125</v>
      </c>
      <c r="Q216" s="34">
        <v>0</v>
      </c>
      <c r="R216" s="32" t="s">
        <v>629</v>
      </c>
      <c r="S216" s="33">
        <v>42146</v>
      </c>
      <c r="T216" s="47" t="s">
        <v>56</v>
      </c>
      <c r="U216" s="34">
        <v>66203.11</v>
      </c>
      <c r="V216" s="33">
        <v>42307</v>
      </c>
      <c r="W216" s="35" t="s">
        <v>36</v>
      </c>
      <c r="X216" s="47" t="s">
        <v>37</v>
      </c>
      <c r="Y216" s="35" t="s">
        <v>39</v>
      </c>
      <c r="Z216" s="34">
        <v>0</v>
      </c>
      <c r="AA216" s="47" t="s">
        <v>45</v>
      </c>
      <c r="AB216" s="33">
        <v>42399</v>
      </c>
      <c r="AC216" s="35" t="s">
        <v>36</v>
      </c>
      <c r="AD216" s="47" t="s">
        <v>42</v>
      </c>
      <c r="AE216" s="35" t="s">
        <v>39</v>
      </c>
      <c r="AF216" s="34">
        <v>0</v>
      </c>
      <c r="AG216" s="47" t="s">
        <v>44</v>
      </c>
      <c r="AH216" s="33" t="s">
        <v>630</v>
      </c>
      <c r="AI216" s="35" t="s">
        <v>47</v>
      </c>
      <c r="AJ216" s="47" t="s">
        <v>48</v>
      </c>
      <c r="AK216" s="35" t="s">
        <v>631</v>
      </c>
      <c r="AL216" s="34">
        <v>0</v>
      </c>
      <c r="AM216" s="47" t="s">
        <v>49</v>
      </c>
      <c r="AN216" s="33"/>
      <c r="AO216" s="35"/>
      <c r="AP216" s="47"/>
      <c r="AQ216" s="35"/>
      <c r="AR216" s="34"/>
      <c r="AS216" s="47"/>
      <c r="AT216" s="33"/>
      <c r="AU216" s="35"/>
      <c r="AV216" s="47"/>
      <c r="AW216" s="35"/>
      <c r="AX216" s="34"/>
      <c r="AY216" s="47"/>
      <c r="AZ216" s="35"/>
      <c r="BA216" s="35"/>
      <c r="BB216" s="47"/>
      <c r="BC216" s="35"/>
      <c r="BD216" s="49"/>
      <c r="BE216" s="47"/>
      <c r="BF216" s="35"/>
      <c r="BG216" s="35"/>
      <c r="BH216" s="47"/>
      <c r="BI216" s="35"/>
      <c r="BJ216" s="49"/>
      <c r="BK216" s="35"/>
      <c r="BL216" s="35"/>
      <c r="BM216" s="35"/>
      <c r="BN216" s="35"/>
      <c r="BO216" s="35"/>
      <c r="BP216" s="35"/>
      <c r="BQ216" s="35"/>
      <c r="BR216" s="109"/>
      <c r="BS216" s="109"/>
      <c r="BT216" s="109"/>
      <c r="BU216" s="109"/>
      <c r="BV216" s="109"/>
      <c r="BW216" s="109"/>
      <c r="BX216" s="35"/>
      <c r="BY216" s="47"/>
    </row>
    <row r="217" spans="1:77" s="37" customFormat="1" ht="220.5" customHeight="1" x14ac:dyDescent="0.25">
      <c r="A217" s="31"/>
      <c r="B217" s="16" t="s">
        <v>131</v>
      </c>
      <c r="C217" s="16" t="s">
        <v>68</v>
      </c>
      <c r="D217" s="42" t="s">
        <v>326</v>
      </c>
      <c r="E217" s="83" t="str">
        <f t="shared" si="22"/>
        <v>ссылка</v>
      </c>
      <c r="F217" s="79">
        <v>2349009263</v>
      </c>
      <c r="G217" s="96" t="s">
        <v>327</v>
      </c>
      <c r="H217" s="96" t="s">
        <v>492</v>
      </c>
      <c r="I217" s="28" t="s">
        <v>22</v>
      </c>
      <c r="J217" s="112">
        <v>42494</v>
      </c>
      <c r="K217" s="28" t="s">
        <v>860</v>
      </c>
      <c r="L217" s="28" t="s">
        <v>131</v>
      </c>
      <c r="M217" s="28" t="s">
        <v>143</v>
      </c>
      <c r="N217" s="26" t="s">
        <v>675</v>
      </c>
      <c r="O217" s="33">
        <v>43312</v>
      </c>
      <c r="P217" s="15" t="s">
        <v>12</v>
      </c>
      <c r="Q217" s="34">
        <v>0</v>
      </c>
      <c r="R217" s="32" t="s">
        <v>677</v>
      </c>
      <c r="S217" s="33">
        <v>43355</v>
      </c>
      <c r="T217" s="47" t="s">
        <v>56</v>
      </c>
      <c r="U217" s="34">
        <v>68979</v>
      </c>
      <c r="V217" s="33">
        <v>43711</v>
      </c>
      <c r="W217" s="35" t="s">
        <v>36</v>
      </c>
      <c r="X217" s="47" t="s">
        <v>37</v>
      </c>
      <c r="Y217" s="35" t="s">
        <v>678</v>
      </c>
      <c r="Z217" s="34">
        <v>0</v>
      </c>
      <c r="AA217" s="47" t="s">
        <v>45</v>
      </c>
      <c r="AB217" s="33">
        <v>43929</v>
      </c>
      <c r="AC217" s="35" t="s">
        <v>36</v>
      </c>
      <c r="AD217" s="47" t="s">
        <v>37</v>
      </c>
      <c r="AE217" s="35" t="s">
        <v>678</v>
      </c>
      <c r="AF217" s="34">
        <v>0</v>
      </c>
      <c r="AG217" s="47" t="s">
        <v>45</v>
      </c>
      <c r="AH217" s="33"/>
      <c r="AI217" s="35"/>
      <c r="AJ217" s="36"/>
      <c r="AK217" s="35"/>
      <c r="AL217" s="34"/>
      <c r="AM217" s="47"/>
      <c r="AN217" s="33"/>
      <c r="AO217" s="35"/>
      <c r="AP217" s="47"/>
      <c r="AQ217" s="35"/>
      <c r="AR217" s="34"/>
      <c r="AS217" s="47"/>
      <c r="AT217" s="33"/>
      <c r="AU217" s="35"/>
      <c r="AV217" s="47"/>
      <c r="AW217" s="35"/>
      <c r="AX217" s="34"/>
      <c r="AY217" s="47"/>
      <c r="AZ217" s="35"/>
      <c r="BA217" s="35"/>
      <c r="BB217" s="47"/>
      <c r="BC217" s="35"/>
      <c r="BD217" s="49"/>
      <c r="BE217" s="47"/>
      <c r="BF217" s="35"/>
      <c r="BG217" s="35"/>
      <c r="BH217" s="47"/>
      <c r="BI217" s="35"/>
      <c r="BJ217" s="49"/>
      <c r="BK217" s="35"/>
      <c r="BL217" s="35"/>
      <c r="BM217" s="35"/>
      <c r="BN217" s="35"/>
      <c r="BO217" s="35"/>
      <c r="BP217" s="35"/>
      <c r="BQ217" s="35"/>
      <c r="BR217" s="109"/>
      <c r="BS217" s="109"/>
      <c r="BT217" s="109"/>
      <c r="BU217" s="109"/>
      <c r="BV217" s="109"/>
      <c r="BW217" s="109"/>
      <c r="BX217" s="35"/>
      <c r="BY217" s="47"/>
    </row>
    <row r="218" spans="1:77" s="37" customFormat="1" ht="242.25" customHeight="1" x14ac:dyDescent="0.25">
      <c r="A218" s="31"/>
      <c r="B218" s="16" t="s">
        <v>131</v>
      </c>
      <c r="C218" s="16" t="s">
        <v>68</v>
      </c>
      <c r="D218" s="42" t="s">
        <v>326</v>
      </c>
      <c r="E218" s="83" t="str">
        <f t="shared" si="22"/>
        <v>ссылка</v>
      </c>
      <c r="F218" s="79">
        <v>2349009263</v>
      </c>
      <c r="G218" s="96" t="s">
        <v>327</v>
      </c>
      <c r="H218" s="96" t="s">
        <v>492</v>
      </c>
      <c r="I218" s="28" t="s">
        <v>22</v>
      </c>
      <c r="J218" s="112">
        <v>42494</v>
      </c>
      <c r="K218" s="28" t="s">
        <v>860</v>
      </c>
      <c r="L218" s="28" t="s">
        <v>131</v>
      </c>
      <c r="M218" s="28" t="s">
        <v>425</v>
      </c>
      <c r="N218" s="26" t="s">
        <v>676</v>
      </c>
      <c r="O218" s="33">
        <v>43312</v>
      </c>
      <c r="P218" s="15" t="s">
        <v>12</v>
      </c>
      <c r="Q218" s="34">
        <v>0</v>
      </c>
      <c r="R218" s="32" t="s">
        <v>676</v>
      </c>
      <c r="S218" s="33">
        <v>43355</v>
      </c>
      <c r="T218" s="47" t="s">
        <v>56</v>
      </c>
      <c r="U218" s="34">
        <v>2189</v>
      </c>
      <c r="V218" s="33">
        <v>43711</v>
      </c>
      <c r="W218" s="35" t="s">
        <v>36</v>
      </c>
      <c r="X218" s="47" t="s">
        <v>37</v>
      </c>
      <c r="Y218" s="35" t="s">
        <v>39</v>
      </c>
      <c r="Z218" s="34">
        <v>0</v>
      </c>
      <c r="AA218" s="47" t="s">
        <v>45</v>
      </c>
      <c r="AB218" s="33">
        <v>43762</v>
      </c>
      <c r="AC218" s="35" t="s">
        <v>36</v>
      </c>
      <c r="AD218" s="47" t="s">
        <v>42</v>
      </c>
      <c r="AE218" s="35" t="s">
        <v>39</v>
      </c>
      <c r="AF218" s="34">
        <v>0</v>
      </c>
      <c r="AG218" s="47" t="s">
        <v>44</v>
      </c>
      <c r="AH218" s="33"/>
      <c r="AI218" s="35"/>
      <c r="AJ218" s="36"/>
      <c r="AK218" s="35"/>
      <c r="AL218" s="34"/>
      <c r="AM218" s="47"/>
      <c r="AN218" s="33"/>
      <c r="AO218" s="35"/>
      <c r="AP218" s="47"/>
      <c r="AQ218" s="35"/>
      <c r="AR218" s="34"/>
      <c r="AS218" s="47"/>
      <c r="AT218" s="33"/>
      <c r="AU218" s="35"/>
      <c r="AV218" s="47"/>
      <c r="AW218" s="35"/>
      <c r="AX218" s="34"/>
      <c r="AY218" s="47"/>
      <c r="AZ218" s="35"/>
      <c r="BA218" s="35"/>
      <c r="BB218" s="47"/>
      <c r="BC218" s="35"/>
      <c r="BD218" s="49"/>
      <c r="BE218" s="47"/>
      <c r="BF218" s="35"/>
      <c r="BG218" s="35"/>
      <c r="BH218" s="47"/>
      <c r="BI218" s="35"/>
      <c r="BJ218" s="49"/>
      <c r="BK218" s="35"/>
      <c r="BL218" s="35"/>
      <c r="BM218" s="35"/>
      <c r="BN218" s="35"/>
      <c r="BO218" s="35"/>
      <c r="BP218" s="35"/>
      <c r="BQ218" s="35"/>
      <c r="BR218" s="109"/>
      <c r="BS218" s="109"/>
      <c r="BT218" s="109"/>
      <c r="BU218" s="109"/>
      <c r="BV218" s="109"/>
      <c r="BW218" s="109"/>
      <c r="BX218" s="35"/>
      <c r="BY218" s="47"/>
    </row>
    <row r="219" spans="1:77" s="37" customFormat="1" ht="94.5" customHeight="1" x14ac:dyDescent="0.25">
      <c r="A219" s="31"/>
      <c r="B219" s="16" t="s">
        <v>131</v>
      </c>
      <c r="C219" s="16" t="s">
        <v>68</v>
      </c>
      <c r="D219" s="42" t="s">
        <v>326</v>
      </c>
      <c r="E219" s="83" t="str">
        <f t="shared" si="22"/>
        <v>ссылка</v>
      </c>
      <c r="F219" s="79">
        <v>2349009263</v>
      </c>
      <c r="G219" s="96" t="s">
        <v>327</v>
      </c>
      <c r="H219" s="96" t="s">
        <v>492</v>
      </c>
      <c r="I219" s="28" t="s">
        <v>22</v>
      </c>
      <c r="J219" s="112">
        <v>42494</v>
      </c>
      <c r="K219" s="28" t="s">
        <v>860</v>
      </c>
      <c r="L219" s="28" t="s">
        <v>131</v>
      </c>
      <c r="M219" s="28" t="s">
        <v>25</v>
      </c>
      <c r="N219" s="26" t="s">
        <v>781</v>
      </c>
      <c r="O219" s="33">
        <v>43973</v>
      </c>
      <c r="P219" s="15" t="s">
        <v>55</v>
      </c>
      <c r="Q219" s="34">
        <v>0</v>
      </c>
      <c r="R219" s="32" t="s">
        <v>781</v>
      </c>
      <c r="S219" s="33">
        <v>43979</v>
      </c>
      <c r="T219" s="47" t="s">
        <v>56</v>
      </c>
      <c r="U219" s="34">
        <v>16161</v>
      </c>
      <c r="V219" s="33"/>
      <c r="W219" s="35"/>
      <c r="X219" s="47"/>
      <c r="Y219" s="35"/>
      <c r="Z219" s="34"/>
      <c r="AA219" s="47"/>
      <c r="AB219" s="33"/>
      <c r="AC219" s="35"/>
      <c r="AD219" s="47"/>
      <c r="AE219" s="35"/>
      <c r="AF219" s="34"/>
      <c r="AG219" s="47"/>
      <c r="AH219" s="33"/>
      <c r="AI219" s="35"/>
      <c r="AJ219" s="36"/>
      <c r="AK219" s="35"/>
      <c r="AL219" s="34"/>
      <c r="AM219" s="47"/>
      <c r="AN219" s="33"/>
      <c r="AO219" s="35"/>
      <c r="AP219" s="47"/>
      <c r="AQ219" s="35"/>
      <c r="AR219" s="34"/>
      <c r="AS219" s="47"/>
      <c r="AT219" s="33"/>
      <c r="AU219" s="35"/>
      <c r="AV219" s="47"/>
      <c r="AW219" s="35"/>
      <c r="AX219" s="34"/>
      <c r="AY219" s="47"/>
      <c r="AZ219" s="35"/>
      <c r="BA219" s="35"/>
      <c r="BB219" s="47"/>
      <c r="BC219" s="35"/>
      <c r="BD219" s="49"/>
      <c r="BE219" s="47"/>
      <c r="BF219" s="35"/>
      <c r="BG219" s="35"/>
      <c r="BH219" s="47"/>
      <c r="BI219" s="35"/>
      <c r="BJ219" s="49"/>
      <c r="BK219" s="35"/>
      <c r="BL219" s="35"/>
      <c r="BM219" s="35"/>
      <c r="BN219" s="35"/>
      <c r="BO219" s="35"/>
      <c r="BP219" s="35"/>
      <c r="BQ219" s="35"/>
      <c r="BR219" s="109"/>
      <c r="BS219" s="109"/>
      <c r="BT219" s="109"/>
      <c r="BU219" s="109"/>
      <c r="BV219" s="109"/>
      <c r="BW219" s="109"/>
      <c r="BX219" s="35"/>
      <c r="BY219" s="47"/>
    </row>
    <row r="220" spans="1:77" s="37" customFormat="1" ht="79.5" customHeight="1" x14ac:dyDescent="0.25">
      <c r="A220" s="31"/>
      <c r="B220" s="16" t="s">
        <v>131</v>
      </c>
      <c r="C220" s="16" t="s">
        <v>19</v>
      </c>
      <c r="D220" s="42" t="s">
        <v>328</v>
      </c>
      <c r="E220" s="83" t="str">
        <f t="shared" si="22"/>
        <v>ссылка</v>
      </c>
      <c r="F220" s="79">
        <v>2349026406</v>
      </c>
      <c r="G220" s="96" t="s">
        <v>329</v>
      </c>
      <c r="H220" s="96" t="s">
        <v>492</v>
      </c>
      <c r="I220" s="28" t="s">
        <v>22</v>
      </c>
      <c r="J220" s="112">
        <v>43025</v>
      </c>
      <c r="K220" s="28" t="s">
        <v>330</v>
      </c>
      <c r="L220" s="28" t="s">
        <v>131</v>
      </c>
      <c r="M220" s="28" t="s">
        <v>60</v>
      </c>
      <c r="N220" s="26" t="s">
        <v>408</v>
      </c>
      <c r="O220" s="33">
        <v>43280</v>
      </c>
      <c r="P220" s="15" t="s">
        <v>55</v>
      </c>
      <c r="Q220" s="34">
        <v>163054</v>
      </c>
      <c r="R220" s="32" t="s">
        <v>408</v>
      </c>
      <c r="S220" s="33">
        <v>43599</v>
      </c>
      <c r="T220" s="47" t="s">
        <v>56</v>
      </c>
      <c r="U220" s="34">
        <v>149348</v>
      </c>
      <c r="V220" s="33"/>
      <c r="W220" s="35"/>
      <c r="X220" s="47"/>
      <c r="Y220" s="35"/>
      <c r="Z220" s="34"/>
      <c r="AA220" s="47"/>
      <c r="AB220" s="33"/>
      <c r="AC220" s="35"/>
      <c r="AD220" s="47"/>
      <c r="AE220" s="35"/>
      <c r="AF220" s="34"/>
      <c r="AG220" s="47"/>
      <c r="AH220" s="33"/>
      <c r="AI220" s="35"/>
      <c r="AJ220" s="36"/>
      <c r="AK220" s="35"/>
      <c r="AL220" s="34"/>
      <c r="AM220" s="47"/>
      <c r="AN220" s="33"/>
      <c r="AO220" s="35"/>
      <c r="AP220" s="47"/>
      <c r="AQ220" s="35"/>
      <c r="AR220" s="34"/>
      <c r="AS220" s="47"/>
      <c r="AT220" s="33"/>
      <c r="AU220" s="35"/>
      <c r="AV220" s="47"/>
      <c r="AW220" s="35"/>
      <c r="AX220" s="34"/>
      <c r="AY220" s="47"/>
      <c r="AZ220" s="35"/>
      <c r="BA220" s="35"/>
      <c r="BB220" s="47"/>
      <c r="BC220" s="35"/>
      <c r="BD220" s="49"/>
      <c r="BE220" s="47"/>
      <c r="BF220" s="35"/>
      <c r="BG220" s="35"/>
      <c r="BH220" s="47"/>
      <c r="BI220" s="35"/>
      <c r="BJ220" s="49"/>
      <c r="BK220" s="35"/>
      <c r="BL220" s="35"/>
      <c r="BM220" s="35"/>
      <c r="BN220" s="35"/>
      <c r="BO220" s="35"/>
      <c r="BP220" s="35"/>
      <c r="BQ220" s="35"/>
      <c r="BR220" s="109"/>
      <c r="BS220" s="109"/>
      <c r="BT220" s="109"/>
      <c r="BU220" s="109"/>
      <c r="BV220" s="109"/>
      <c r="BW220" s="109"/>
      <c r="BX220" s="35"/>
      <c r="BY220" s="47"/>
    </row>
    <row r="221" spans="1:77" s="116" customFormat="1" ht="65.25" customHeight="1" x14ac:dyDescent="0.25">
      <c r="A221" s="118"/>
      <c r="B221" s="28" t="s">
        <v>176</v>
      </c>
      <c r="C221" s="28" t="s">
        <v>64</v>
      </c>
      <c r="D221" s="42" t="s">
        <v>331</v>
      </c>
      <c r="E221" s="83" t="str">
        <f t="shared" si="22"/>
        <v>ссылка</v>
      </c>
      <c r="F221" s="79">
        <v>2320024910</v>
      </c>
      <c r="G221" s="96" t="s">
        <v>332</v>
      </c>
      <c r="H221" s="96" t="s">
        <v>492</v>
      </c>
      <c r="I221" s="28" t="s">
        <v>22</v>
      </c>
      <c r="J221" s="112">
        <v>40497</v>
      </c>
      <c r="K221" s="28" t="s">
        <v>333</v>
      </c>
      <c r="L221" s="28" t="s">
        <v>176</v>
      </c>
      <c r="M221" s="28" t="s">
        <v>25</v>
      </c>
      <c r="N221" s="26" t="s">
        <v>861</v>
      </c>
      <c r="O221" s="93"/>
      <c r="P221" s="113"/>
      <c r="Q221" s="27"/>
      <c r="R221" s="26" t="s">
        <v>861</v>
      </c>
      <c r="S221" s="93">
        <v>43663</v>
      </c>
      <c r="T221" s="94" t="s">
        <v>56</v>
      </c>
      <c r="U221" s="27">
        <v>32157.200000000001</v>
      </c>
      <c r="V221" s="93"/>
      <c r="W221" s="114"/>
      <c r="X221" s="94"/>
      <c r="Y221" s="114"/>
      <c r="Z221" s="27"/>
      <c r="AA221" s="94"/>
      <c r="AB221" s="93"/>
      <c r="AC221" s="114"/>
      <c r="AD221" s="94"/>
      <c r="AE221" s="114"/>
      <c r="AF221" s="27"/>
      <c r="AG221" s="94"/>
      <c r="AH221" s="93"/>
      <c r="AI221" s="114"/>
      <c r="AJ221" s="113"/>
      <c r="AK221" s="114"/>
      <c r="AL221" s="27"/>
      <c r="AM221" s="94"/>
      <c r="AN221" s="93"/>
      <c r="AO221" s="114"/>
      <c r="AP221" s="94"/>
      <c r="AQ221" s="114"/>
      <c r="AR221" s="27"/>
      <c r="AS221" s="94"/>
      <c r="AT221" s="93"/>
      <c r="AU221" s="114"/>
      <c r="AV221" s="94"/>
      <c r="AW221" s="114"/>
      <c r="AX221" s="27"/>
      <c r="AY221" s="94"/>
      <c r="AZ221" s="114"/>
      <c r="BA221" s="114"/>
      <c r="BB221" s="94"/>
      <c r="BC221" s="114"/>
      <c r="BD221" s="119"/>
      <c r="BE221" s="94"/>
      <c r="BF221" s="114"/>
      <c r="BG221" s="114"/>
      <c r="BH221" s="94"/>
      <c r="BI221" s="114"/>
      <c r="BJ221" s="119"/>
      <c r="BK221" s="114"/>
      <c r="BL221" s="114"/>
      <c r="BM221" s="114"/>
      <c r="BN221" s="114"/>
      <c r="BO221" s="114"/>
      <c r="BP221" s="114"/>
      <c r="BQ221" s="114"/>
      <c r="BR221" s="115"/>
      <c r="BS221" s="115"/>
      <c r="BT221" s="115"/>
      <c r="BU221" s="115"/>
      <c r="BV221" s="115"/>
      <c r="BW221" s="115"/>
      <c r="BX221" s="114"/>
      <c r="BY221" s="94"/>
    </row>
    <row r="222" spans="1:77" s="37" customFormat="1" ht="63" customHeight="1" x14ac:dyDescent="0.25">
      <c r="A222" s="31"/>
      <c r="B222" s="16" t="s">
        <v>176</v>
      </c>
      <c r="C222" s="16" t="s">
        <v>769</v>
      </c>
      <c r="D222" s="42" t="s">
        <v>1033</v>
      </c>
      <c r="E222" s="83" t="str">
        <f t="shared" ref="E222" si="23">IF(D222&lt;&gt;"",HYPERLINK("http://kad.arbitr.ru/Card?number="&amp;IF(MID(D222,SEARCH("/",D222)+1,2)&lt;&gt;"20",MID(D222,1,SEARCH("/",D222))&amp;"20"&amp;MID(D222,SEARCH("/",D222)+1,2),D222),"ссылка"),"")</f>
        <v>ссылка</v>
      </c>
      <c r="F222" s="69">
        <v>2320189736</v>
      </c>
      <c r="G222" s="96" t="s">
        <v>1032</v>
      </c>
      <c r="H222" s="96" t="s">
        <v>492</v>
      </c>
      <c r="I222" s="28" t="s">
        <v>22</v>
      </c>
      <c r="J222" s="112">
        <v>44022</v>
      </c>
      <c r="K222" s="28" t="s">
        <v>177</v>
      </c>
      <c r="L222" s="28" t="s">
        <v>176</v>
      </c>
      <c r="M222" s="28" t="s">
        <v>27</v>
      </c>
      <c r="N222" s="26" t="s">
        <v>1034</v>
      </c>
      <c r="O222" s="33">
        <v>44113</v>
      </c>
      <c r="P222" s="15" t="s">
        <v>55</v>
      </c>
      <c r="Q222" s="34">
        <v>0</v>
      </c>
      <c r="R222" s="32"/>
      <c r="S222" s="33"/>
      <c r="T222" s="47"/>
      <c r="U222" s="34"/>
      <c r="V222" s="33"/>
      <c r="W222" s="35"/>
      <c r="X222" s="47"/>
      <c r="Y222" s="33"/>
      <c r="Z222" s="34"/>
      <c r="AA222" s="47"/>
      <c r="AB222" s="33"/>
      <c r="AC222" s="35"/>
      <c r="AD222" s="47"/>
      <c r="AE222" s="35"/>
      <c r="AF222" s="34"/>
      <c r="AG222" s="47"/>
      <c r="AH222" s="33"/>
      <c r="AI222" s="35"/>
      <c r="AJ222" s="47"/>
      <c r="AK222" s="35"/>
      <c r="AL222" s="34"/>
      <c r="AM222" s="47"/>
      <c r="AN222" s="33"/>
      <c r="AO222" s="35"/>
      <c r="AP222" s="47"/>
      <c r="AQ222" s="35"/>
      <c r="AR222" s="34"/>
      <c r="AS222" s="47"/>
      <c r="AT222" s="33"/>
      <c r="AU222" s="35"/>
      <c r="AV222" s="47"/>
      <c r="AW222" s="35"/>
      <c r="AX222" s="34"/>
      <c r="AY222" s="47"/>
      <c r="AZ222" s="35"/>
      <c r="BA222" s="35"/>
      <c r="BB222" s="47"/>
      <c r="BC222" s="35"/>
      <c r="BD222" s="49"/>
      <c r="BE222" s="47"/>
      <c r="BF222" s="35"/>
      <c r="BG222" s="35"/>
      <c r="BH222" s="47"/>
      <c r="BI222" s="35"/>
      <c r="BJ222" s="49"/>
      <c r="BK222" s="35"/>
      <c r="BL222" s="35"/>
      <c r="BM222" s="35"/>
      <c r="BN222" s="35"/>
      <c r="BO222" s="35"/>
      <c r="BP222" s="35"/>
      <c r="BQ222" s="35"/>
      <c r="BR222" s="109"/>
      <c r="BS222" s="109"/>
      <c r="BT222" s="109"/>
      <c r="BU222" s="109"/>
      <c r="BV222" s="109"/>
      <c r="BW222" s="109"/>
      <c r="BX222" s="35"/>
      <c r="BY222" s="47"/>
    </row>
    <row r="223" spans="1:77" s="37" customFormat="1" ht="63" customHeight="1" x14ac:dyDescent="0.25">
      <c r="A223" s="31"/>
      <c r="B223" s="16" t="s">
        <v>176</v>
      </c>
      <c r="C223" s="16" t="s">
        <v>769</v>
      </c>
      <c r="D223" s="42" t="s">
        <v>1033</v>
      </c>
      <c r="E223" s="83" t="str">
        <f t="shared" ref="E223" si="24">IF(D223&lt;&gt;"",HYPERLINK("http://kad.arbitr.ru/Card?number="&amp;IF(MID(D223,SEARCH("/",D223)+1,2)&lt;&gt;"20",MID(D223,1,SEARCH("/",D223))&amp;"20"&amp;MID(D223,SEARCH("/",D223)+1,2),D223),"ссылка"),"")</f>
        <v>ссылка</v>
      </c>
      <c r="F223" s="69">
        <v>2320189736</v>
      </c>
      <c r="G223" s="96" t="s">
        <v>1032</v>
      </c>
      <c r="H223" s="96" t="s">
        <v>492</v>
      </c>
      <c r="I223" s="28" t="s">
        <v>22</v>
      </c>
      <c r="J223" s="112">
        <v>44022</v>
      </c>
      <c r="K223" s="28" t="s">
        <v>177</v>
      </c>
      <c r="L223" s="28" t="s">
        <v>176</v>
      </c>
      <c r="M223" s="28" t="s">
        <v>25</v>
      </c>
      <c r="N223" s="26" t="s">
        <v>1035</v>
      </c>
      <c r="O223" s="33">
        <v>44113</v>
      </c>
      <c r="P223" s="15" t="s">
        <v>55</v>
      </c>
      <c r="Q223" s="34">
        <v>0</v>
      </c>
      <c r="R223" s="32"/>
      <c r="S223" s="33"/>
      <c r="T223" s="47"/>
      <c r="U223" s="34"/>
      <c r="V223" s="33"/>
      <c r="W223" s="35"/>
      <c r="X223" s="47"/>
      <c r="Y223" s="33"/>
      <c r="Z223" s="34"/>
      <c r="AA223" s="47"/>
      <c r="AB223" s="33"/>
      <c r="AC223" s="35"/>
      <c r="AD223" s="47"/>
      <c r="AE223" s="35"/>
      <c r="AF223" s="34"/>
      <c r="AG223" s="47"/>
      <c r="AH223" s="33"/>
      <c r="AI223" s="35"/>
      <c r="AJ223" s="47"/>
      <c r="AK223" s="35"/>
      <c r="AL223" s="34"/>
      <c r="AM223" s="47"/>
      <c r="AN223" s="33"/>
      <c r="AO223" s="35"/>
      <c r="AP223" s="47"/>
      <c r="AQ223" s="35"/>
      <c r="AR223" s="34"/>
      <c r="AS223" s="47"/>
      <c r="AT223" s="33"/>
      <c r="AU223" s="35"/>
      <c r="AV223" s="47"/>
      <c r="AW223" s="35"/>
      <c r="AX223" s="34"/>
      <c r="AY223" s="47"/>
      <c r="AZ223" s="35"/>
      <c r="BA223" s="35"/>
      <c r="BB223" s="47"/>
      <c r="BC223" s="35"/>
      <c r="BD223" s="49"/>
      <c r="BE223" s="47"/>
      <c r="BF223" s="35"/>
      <c r="BG223" s="35"/>
      <c r="BH223" s="47"/>
      <c r="BI223" s="35"/>
      <c r="BJ223" s="49"/>
      <c r="BK223" s="35"/>
      <c r="BL223" s="35"/>
      <c r="BM223" s="35"/>
      <c r="BN223" s="35"/>
      <c r="BO223" s="35"/>
      <c r="BP223" s="35"/>
      <c r="BQ223" s="35"/>
      <c r="BR223" s="109"/>
      <c r="BS223" s="109"/>
      <c r="BT223" s="109"/>
      <c r="BU223" s="109"/>
      <c r="BV223" s="109"/>
      <c r="BW223" s="109"/>
      <c r="BX223" s="35"/>
      <c r="BY223" s="47"/>
    </row>
    <row r="224" spans="1:77" s="37" customFormat="1" ht="63" customHeight="1" x14ac:dyDescent="0.25">
      <c r="A224" s="31"/>
      <c r="B224" s="16" t="s">
        <v>176</v>
      </c>
      <c r="C224" s="16" t="s">
        <v>769</v>
      </c>
      <c r="D224" s="42" t="s">
        <v>1033</v>
      </c>
      <c r="E224" s="83" t="str">
        <f t="shared" ref="E224:E225" si="25">IF(D224&lt;&gt;"",HYPERLINK("http://kad.arbitr.ru/Card?number="&amp;IF(MID(D224,SEARCH("/",D224)+1,2)&lt;&gt;"20",MID(D224,1,SEARCH("/",D224))&amp;"20"&amp;MID(D224,SEARCH("/",D224)+1,2),D224),"ссылка"),"")</f>
        <v>ссылка</v>
      </c>
      <c r="F224" s="69">
        <v>2320189736</v>
      </c>
      <c r="G224" s="96" t="s">
        <v>1032</v>
      </c>
      <c r="H224" s="96" t="s">
        <v>492</v>
      </c>
      <c r="I224" s="28" t="s">
        <v>22</v>
      </c>
      <c r="J224" s="112">
        <v>44022</v>
      </c>
      <c r="K224" s="28" t="s">
        <v>177</v>
      </c>
      <c r="L224" s="28" t="s">
        <v>176</v>
      </c>
      <c r="M224" s="28" t="s">
        <v>28</v>
      </c>
      <c r="N224" s="26" t="s">
        <v>1036</v>
      </c>
      <c r="O224" s="33">
        <v>44113</v>
      </c>
      <c r="P224" s="15" t="s">
        <v>55</v>
      </c>
      <c r="Q224" s="34">
        <v>0</v>
      </c>
      <c r="R224" s="32"/>
      <c r="S224" s="33"/>
      <c r="T224" s="47"/>
      <c r="U224" s="34"/>
      <c r="V224" s="33"/>
      <c r="W224" s="35"/>
      <c r="X224" s="47"/>
      <c r="Y224" s="33"/>
      <c r="Z224" s="34"/>
      <c r="AA224" s="47"/>
      <c r="AB224" s="33"/>
      <c r="AC224" s="35"/>
      <c r="AD224" s="47"/>
      <c r="AE224" s="35"/>
      <c r="AF224" s="34"/>
      <c r="AG224" s="47"/>
      <c r="AH224" s="33"/>
      <c r="AI224" s="35"/>
      <c r="AJ224" s="47"/>
      <c r="AK224" s="35"/>
      <c r="AL224" s="34"/>
      <c r="AM224" s="47"/>
      <c r="AN224" s="33"/>
      <c r="AO224" s="35"/>
      <c r="AP224" s="47"/>
      <c r="AQ224" s="35"/>
      <c r="AR224" s="34"/>
      <c r="AS224" s="47"/>
      <c r="AT224" s="33"/>
      <c r="AU224" s="35"/>
      <c r="AV224" s="47"/>
      <c r="AW224" s="35"/>
      <c r="AX224" s="34"/>
      <c r="AY224" s="47"/>
      <c r="AZ224" s="35"/>
      <c r="BA224" s="35"/>
      <c r="BB224" s="47"/>
      <c r="BC224" s="35"/>
      <c r="BD224" s="49"/>
      <c r="BE224" s="47"/>
      <c r="BF224" s="35"/>
      <c r="BG224" s="35"/>
      <c r="BH224" s="47"/>
      <c r="BI224" s="35"/>
      <c r="BJ224" s="49"/>
      <c r="BK224" s="35"/>
      <c r="BL224" s="35"/>
      <c r="BM224" s="35"/>
      <c r="BN224" s="35"/>
      <c r="BO224" s="35"/>
      <c r="BP224" s="35"/>
      <c r="BQ224" s="35"/>
      <c r="BR224" s="109"/>
      <c r="BS224" s="109"/>
      <c r="BT224" s="109"/>
      <c r="BU224" s="109"/>
      <c r="BV224" s="109"/>
      <c r="BW224" s="109"/>
      <c r="BX224" s="35"/>
      <c r="BY224" s="47"/>
    </row>
    <row r="225" spans="1:77" s="37" customFormat="1" ht="63" customHeight="1" x14ac:dyDescent="0.25">
      <c r="A225" s="31"/>
      <c r="B225" s="16" t="s">
        <v>176</v>
      </c>
      <c r="C225" s="16" t="s">
        <v>61</v>
      </c>
      <c r="D225" s="42" t="s">
        <v>1038</v>
      </c>
      <c r="E225" s="83" t="str">
        <f t="shared" si="25"/>
        <v>ссылка</v>
      </c>
      <c r="F225" s="69">
        <v>2320153289</v>
      </c>
      <c r="G225" s="96" t="s">
        <v>1037</v>
      </c>
      <c r="H225" s="96" t="s">
        <v>492</v>
      </c>
      <c r="I225" s="28" t="s">
        <v>22</v>
      </c>
      <c r="J225" s="112">
        <v>44095</v>
      </c>
      <c r="K225" s="28" t="s">
        <v>1039</v>
      </c>
      <c r="L225" s="28" t="s">
        <v>176</v>
      </c>
      <c r="M225" s="28" t="s">
        <v>143</v>
      </c>
      <c r="N225" s="26" t="s">
        <v>1040</v>
      </c>
      <c r="O225" s="33">
        <v>44124</v>
      </c>
      <c r="P225" s="15" t="s">
        <v>55</v>
      </c>
      <c r="Q225" s="34">
        <v>709170</v>
      </c>
      <c r="R225" s="32"/>
      <c r="S225" s="33"/>
      <c r="T225" s="47"/>
      <c r="U225" s="34"/>
      <c r="V225" s="33"/>
      <c r="W225" s="35"/>
      <c r="X225" s="47"/>
      <c r="Y225" s="33"/>
      <c r="Z225" s="34"/>
      <c r="AA225" s="47"/>
      <c r="AB225" s="33"/>
      <c r="AC225" s="35"/>
      <c r="AD225" s="47"/>
      <c r="AE225" s="35"/>
      <c r="AF225" s="34"/>
      <c r="AG225" s="47"/>
      <c r="AH225" s="33"/>
      <c r="AI225" s="35"/>
      <c r="AJ225" s="47"/>
      <c r="AK225" s="35"/>
      <c r="AL225" s="34"/>
      <c r="AM225" s="47"/>
      <c r="AN225" s="33"/>
      <c r="AO225" s="35"/>
      <c r="AP225" s="47"/>
      <c r="AQ225" s="35"/>
      <c r="AR225" s="34"/>
      <c r="AS225" s="47"/>
      <c r="AT225" s="33"/>
      <c r="AU225" s="35"/>
      <c r="AV225" s="47"/>
      <c r="AW225" s="35"/>
      <c r="AX225" s="34"/>
      <c r="AY225" s="47"/>
      <c r="AZ225" s="35"/>
      <c r="BA225" s="35"/>
      <c r="BB225" s="47"/>
      <c r="BC225" s="35"/>
      <c r="BD225" s="49"/>
      <c r="BE225" s="47"/>
      <c r="BF225" s="35"/>
      <c r="BG225" s="35"/>
      <c r="BH225" s="47"/>
      <c r="BI225" s="35"/>
      <c r="BJ225" s="49"/>
      <c r="BK225" s="35"/>
      <c r="BL225" s="35"/>
      <c r="BM225" s="35"/>
      <c r="BN225" s="35"/>
      <c r="BO225" s="35"/>
      <c r="BP225" s="35"/>
      <c r="BQ225" s="35"/>
      <c r="BR225" s="109"/>
      <c r="BS225" s="109"/>
      <c r="BT225" s="109"/>
      <c r="BU225" s="109"/>
      <c r="BV225" s="109"/>
      <c r="BW225" s="109"/>
      <c r="BX225" s="35"/>
      <c r="BY225" s="47"/>
    </row>
    <row r="226" spans="1:77" s="37" customFormat="1" ht="93.75" customHeight="1" x14ac:dyDescent="0.25">
      <c r="A226" s="31"/>
      <c r="B226" s="16" t="s">
        <v>176</v>
      </c>
      <c r="C226" s="16" t="s">
        <v>68</v>
      </c>
      <c r="D226" s="42" t="s">
        <v>335</v>
      </c>
      <c r="E226" s="83" t="str">
        <f t="shared" si="22"/>
        <v>ссылка</v>
      </c>
      <c r="F226" s="89" t="s">
        <v>336</v>
      </c>
      <c r="G226" s="96" t="s">
        <v>337</v>
      </c>
      <c r="H226" s="96" t="s">
        <v>492</v>
      </c>
      <c r="I226" s="28" t="s">
        <v>22</v>
      </c>
      <c r="J226" s="112">
        <v>42579</v>
      </c>
      <c r="K226" s="28" t="s">
        <v>790</v>
      </c>
      <c r="L226" s="28" t="s">
        <v>176</v>
      </c>
      <c r="M226" s="28" t="s">
        <v>143</v>
      </c>
      <c r="N226" s="26" t="s">
        <v>646</v>
      </c>
      <c r="O226" s="33">
        <v>42797</v>
      </c>
      <c r="P226" s="15" t="s">
        <v>55</v>
      </c>
      <c r="Q226" s="34">
        <v>7912.3389999999999</v>
      </c>
      <c r="R226" s="32" t="s">
        <v>647</v>
      </c>
      <c r="S226" s="33">
        <v>43271</v>
      </c>
      <c r="T226" s="47" t="s">
        <v>56</v>
      </c>
      <c r="U226" s="34">
        <v>84007.804999999993</v>
      </c>
      <c r="V226" s="33">
        <v>43416</v>
      </c>
      <c r="W226" s="35" t="s">
        <v>36</v>
      </c>
      <c r="X226" s="47" t="s">
        <v>37</v>
      </c>
      <c r="Y226" s="35" t="s">
        <v>39</v>
      </c>
      <c r="Z226" s="34">
        <v>0</v>
      </c>
      <c r="AA226" s="47" t="s">
        <v>45</v>
      </c>
      <c r="AB226" s="33">
        <v>43483</v>
      </c>
      <c r="AC226" s="35" t="s">
        <v>36</v>
      </c>
      <c r="AD226" s="47" t="s">
        <v>42</v>
      </c>
      <c r="AE226" s="35" t="s">
        <v>39</v>
      </c>
      <c r="AF226" s="34">
        <v>0</v>
      </c>
      <c r="AG226" s="47" t="s">
        <v>44</v>
      </c>
      <c r="AH226" s="33"/>
      <c r="AI226" s="35"/>
      <c r="AJ226" s="47"/>
      <c r="AK226" s="35"/>
      <c r="AL226" s="34"/>
      <c r="AM226" s="47"/>
      <c r="AN226" s="33"/>
      <c r="AO226" s="35"/>
      <c r="AP226" s="47"/>
      <c r="AQ226" s="35"/>
      <c r="AR226" s="34"/>
      <c r="AS226" s="47"/>
      <c r="AT226" s="33"/>
      <c r="AU226" s="35"/>
      <c r="AV226" s="47"/>
      <c r="AW226" s="35"/>
      <c r="AX226" s="34"/>
      <c r="AY226" s="47"/>
      <c r="AZ226" s="35"/>
      <c r="BA226" s="35"/>
      <c r="BB226" s="47"/>
      <c r="BC226" s="35"/>
      <c r="BD226" s="49"/>
      <c r="BE226" s="47"/>
      <c r="BF226" s="35"/>
      <c r="BG226" s="35"/>
      <c r="BH226" s="47"/>
      <c r="BI226" s="35"/>
      <c r="BJ226" s="49"/>
      <c r="BK226" s="35"/>
      <c r="BL226" s="35"/>
      <c r="BM226" s="35"/>
      <c r="BN226" s="35"/>
      <c r="BO226" s="35"/>
      <c r="BP226" s="35"/>
      <c r="BQ226" s="35"/>
      <c r="BR226" s="109"/>
      <c r="BS226" s="109"/>
      <c r="BT226" s="109"/>
      <c r="BU226" s="109"/>
      <c r="BV226" s="109"/>
      <c r="BW226" s="109"/>
      <c r="BX226" s="35"/>
      <c r="BY226" s="47"/>
    </row>
    <row r="227" spans="1:77" s="37" customFormat="1" ht="63" x14ac:dyDescent="0.25">
      <c r="A227" s="35" t="s">
        <v>912</v>
      </c>
      <c r="B227" s="16" t="s">
        <v>176</v>
      </c>
      <c r="C227" s="16" t="s">
        <v>64</v>
      </c>
      <c r="D227" s="42" t="s">
        <v>435</v>
      </c>
      <c r="E227" s="83" t="str">
        <f t="shared" ref="E227:E252" si="26">IF(D227&lt;&gt;"",HYPERLINK("http://kad.arbitr.ru/Card?number="&amp;IF(MID(D227,SEARCH("/",D227)+1,2)&lt;&gt;"20",MID(D227,1,SEARCH("/",D227))&amp;"20"&amp;MID(D227,SEARCH("/",D227)+1,2),D227),"ссылка"),"")</f>
        <v>ссылка</v>
      </c>
      <c r="F227" s="89" t="s">
        <v>436</v>
      </c>
      <c r="G227" s="96" t="s">
        <v>437</v>
      </c>
      <c r="H227" s="96" t="s">
        <v>492</v>
      </c>
      <c r="I227" s="28" t="s">
        <v>22</v>
      </c>
      <c r="J227" s="112">
        <v>41989</v>
      </c>
      <c r="K227" s="28" t="s">
        <v>613</v>
      </c>
      <c r="L227" s="28" t="s">
        <v>176</v>
      </c>
      <c r="M227" s="28" t="s">
        <v>425</v>
      </c>
      <c r="N227" s="26" t="s">
        <v>438</v>
      </c>
      <c r="O227" s="33">
        <v>43963</v>
      </c>
      <c r="P227" s="15" t="s">
        <v>71</v>
      </c>
      <c r="Q227" s="34">
        <v>0</v>
      </c>
      <c r="R227" s="32" t="s">
        <v>893</v>
      </c>
      <c r="S227" s="33">
        <v>43794</v>
      </c>
      <c r="T227" s="47" t="s">
        <v>56</v>
      </c>
      <c r="U227" s="34">
        <v>22829</v>
      </c>
      <c r="V227" s="33">
        <v>44061</v>
      </c>
      <c r="W227" s="35" t="s">
        <v>36</v>
      </c>
      <c r="X227" s="47" t="s">
        <v>37</v>
      </c>
      <c r="Y227" s="35" t="s">
        <v>43</v>
      </c>
      <c r="Z227" s="34">
        <v>2257.6</v>
      </c>
      <c r="AA227" s="47" t="s">
        <v>45</v>
      </c>
      <c r="AB227" s="33">
        <v>44133</v>
      </c>
      <c r="AC227" s="35" t="s">
        <v>36</v>
      </c>
      <c r="AD227" s="47" t="s">
        <v>42</v>
      </c>
      <c r="AE227" s="35" t="s">
        <v>43</v>
      </c>
      <c r="AF227" s="34">
        <v>1505.7</v>
      </c>
      <c r="AG227" s="47" t="s">
        <v>44</v>
      </c>
      <c r="AH227" s="33"/>
      <c r="AI227" s="35"/>
      <c r="AJ227" s="47"/>
      <c r="AK227" s="35"/>
      <c r="AL227" s="34"/>
      <c r="AM227" s="47"/>
      <c r="AN227" s="33"/>
      <c r="AO227" s="35"/>
      <c r="AP227" s="47"/>
      <c r="AQ227" s="35"/>
      <c r="AR227" s="34"/>
      <c r="AS227" s="47"/>
      <c r="AT227" s="33"/>
      <c r="AU227" s="35"/>
      <c r="AV227" s="47"/>
      <c r="AW227" s="35"/>
      <c r="AX227" s="34"/>
      <c r="AY227" s="47"/>
      <c r="AZ227" s="35"/>
      <c r="BA227" s="35"/>
      <c r="BB227" s="47"/>
      <c r="BC227" s="35"/>
      <c r="BD227" s="49"/>
      <c r="BE227" s="47"/>
      <c r="BF227" s="35"/>
      <c r="BG227" s="35"/>
      <c r="BH227" s="47"/>
      <c r="BI227" s="35"/>
      <c r="BJ227" s="49"/>
      <c r="BK227" s="35"/>
      <c r="BL227" s="35"/>
      <c r="BM227" s="35"/>
      <c r="BN227" s="35"/>
      <c r="BO227" s="35"/>
      <c r="BP227" s="35"/>
      <c r="BQ227" s="35"/>
      <c r="BR227" s="109"/>
      <c r="BS227" s="109"/>
      <c r="BT227" s="109"/>
      <c r="BU227" s="109"/>
      <c r="BV227" s="109"/>
      <c r="BW227" s="109"/>
      <c r="BX227" s="35"/>
      <c r="BY227" s="47"/>
    </row>
    <row r="228" spans="1:77" s="37" customFormat="1" ht="63" x14ac:dyDescent="0.25">
      <c r="A228" s="35" t="s">
        <v>912</v>
      </c>
      <c r="B228" s="16" t="s">
        <v>176</v>
      </c>
      <c r="C228" s="16" t="s">
        <v>64</v>
      </c>
      <c r="D228" s="42" t="s">
        <v>435</v>
      </c>
      <c r="E228" s="83" t="str">
        <f t="shared" si="26"/>
        <v>ссылка</v>
      </c>
      <c r="F228" s="89" t="s">
        <v>436</v>
      </c>
      <c r="G228" s="96" t="s">
        <v>437</v>
      </c>
      <c r="H228" s="96" t="s">
        <v>492</v>
      </c>
      <c r="I228" s="28" t="s">
        <v>22</v>
      </c>
      <c r="J228" s="112">
        <v>41989</v>
      </c>
      <c r="K228" s="28" t="s">
        <v>613</v>
      </c>
      <c r="L228" s="28" t="s">
        <v>176</v>
      </c>
      <c r="M228" s="28" t="s">
        <v>425</v>
      </c>
      <c r="N228" s="26" t="s">
        <v>439</v>
      </c>
      <c r="O228" s="33">
        <v>43724</v>
      </c>
      <c r="P228" s="15" t="s">
        <v>55</v>
      </c>
      <c r="Q228" s="34">
        <v>0</v>
      </c>
      <c r="R228" s="32" t="s">
        <v>892</v>
      </c>
      <c r="S228" s="33">
        <v>43796</v>
      </c>
      <c r="T228" s="47" t="s">
        <v>56</v>
      </c>
      <c r="U228" s="34">
        <v>14711.08</v>
      </c>
      <c r="V228" s="33">
        <v>44034</v>
      </c>
      <c r="W228" s="35" t="s">
        <v>36</v>
      </c>
      <c r="X228" s="47" t="s">
        <v>37</v>
      </c>
      <c r="Y228" s="35" t="s">
        <v>43</v>
      </c>
      <c r="Z228" s="34">
        <v>4622.1899999999996</v>
      </c>
      <c r="AA228" s="47" t="s">
        <v>45</v>
      </c>
      <c r="AB228" s="33">
        <v>44084</v>
      </c>
      <c r="AC228" s="35" t="s">
        <v>36</v>
      </c>
      <c r="AD228" s="47" t="s">
        <v>42</v>
      </c>
      <c r="AE228" s="35" t="s">
        <v>43</v>
      </c>
      <c r="AF228" s="34">
        <v>1274.5999999999999</v>
      </c>
      <c r="AG228" s="47" t="s">
        <v>44</v>
      </c>
      <c r="AH228" s="33" t="s">
        <v>990</v>
      </c>
      <c r="AI228" s="35" t="s">
        <v>47</v>
      </c>
      <c r="AJ228" s="47" t="s">
        <v>48</v>
      </c>
      <c r="AK228" s="35"/>
      <c r="AL228" s="34"/>
      <c r="AM228" s="47"/>
      <c r="AN228" s="33"/>
      <c r="AO228" s="35"/>
      <c r="AP228" s="47"/>
      <c r="AQ228" s="35"/>
      <c r="AR228" s="34"/>
      <c r="AS228" s="47"/>
      <c r="AT228" s="33"/>
      <c r="AU228" s="35"/>
      <c r="AV228" s="47"/>
      <c r="AW228" s="35"/>
      <c r="AX228" s="34"/>
      <c r="AY228" s="47"/>
      <c r="AZ228" s="35"/>
      <c r="BA228" s="35"/>
      <c r="BB228" s="47"/>
      <c r="BC228" s="35"/>
      <c r="BD228" s="49"/>
      <c r="BE228" s="47"/>
      <c r="BF228" s="35"/>
      <c r="BG228" s="35"/>
      <c r="BH228" s="47"/>
      <c r="BI228" s="35"/>
      <c r="BJ228" s="49"/>
      <c r="BK228" s="35"/>
      <c r="BL228" s="35"/>
      <c r="BM228" s="35"/>
      <c r="BN228" s="35"/>
      <c r="BO228" s="35"/>
      <c r="BP228" s="35"/>
      <c r="BQ228" s="35"/>
      <c r="BR228" s="109"/>
      <c r="BS228" s="109"/>
      <c r="BT228" s="109"/>
      <c r="BU228" s="109"/>
      <c r="BV228" s="109"/>
      <c r="BW228" s="109"/>
      <c r="BX228" s="35"/>
      <c r="BY228" s="47"/>
    </row>
    <row r="229" spans="1:77" s="37" customFormat="1" ht="78.75" customHeight="1" x14ac:dyDescent="0.25">
      <c r="A229" s="88" t="s">
        <v>912</v>
      </c>
      <c r="B229" s="16" t="s">
        <v>176</v>
      </c>
      <c r="C229" s="16" t="s">
        <v>64</v>
      </c>
      <c r="D229" s="42" t="s">
        <v>435</v>
      </c>
      <c r="E229" s="83" t="str">
        <f t="shared" ref="E229:E230" si="27">IF(D229&lt;&gt;"",HYPERLINK("http://kad.arbitr.ru/Card?number="&amp;IF(MID(D229,SEARCH("/",D229)+1,2)&lt;&gt;"20",MID(D229,1,SEARCH("/",D229))&amp;"20"&amp;MID(D229,SEARCH("/",D229)+1,2),D229),"ссылка"),"")</f>
        <v>ссылка</v>
      </c>
      <c r="F229" s="89" t="s">
        <v>436</v>
      </c>
      <c r="G229" s="96" t="s">
        <v>437</v>
      </c>
      <c r="H229" s="96" t="s">
        <v>492</v>
      </c>
      <c r="I229" s="28" t="s">
        <v>22</v>
      </c>
      <c r="J229" s="112">
        <v>41989</v>
      </c>
      <c r="K229" s="28" t="s">
        <v>613</v>
      </c>
      <c r="L229" s="28" t="s">
        <v>176</v>
      </c>
      <c r="M229" s="28" t="s">
        <v>425</v>
      </c>
      <c r="N229" s="26" t="s">
        <v>862</v>
      </c>
      <c r="O229" s="33">
        <v>43724</v>
      </c>
      <c r="P229" s="15" t="s">
        <v>55</v>
      </c>
      <c r="Q229" s="34">
        <v>0</v>
      </c>
      <c r="R229" s="32" t="s">
        <v>862</v>
      </c>
      <c r="S229" s="33">
        <v>43796</v>
      </c>
      <c r="T229" s="47" t="s">
        <v>56</v>
      </c>
      <c r="U229" s="34">
        <v>0</v>
      </c>
      <c r="V229" s="33">
        <v>44069</v>
      </c>
      <c r="W229" s="35" t="s">
        <v>36</v>
      </c>
      <c r="X229" s="47" t="s">
        <v>37</v>
      </c>
      <c r="Y229" s="35" t="s">
        <v>43</v>
      </c>
      <c r="Z229" s="34">
        <v>7030.7</v>
      </c>
      <c r="AA229" s="47" t="s">
        <v>45</v>
      </c>
      <c r="AB229" s="33"/>
      <c r="AC229" s="35"/>
      <c r="AD229" s="47"/>
      <c r="AE229" s="35"/>
      <c r="AF229" s="34"/>
      <c r="AG229" s="47"/>
      <c r="AH229" s="33"/>
      <c r="AI229" s="35"/>
      <c r="AJ229" s="47"/>
      <c r="AK229" s="35"/>
      <c r="AL229" s="34"/>
      <c r="AM229" s="47"/>
      <c r="AN229" s="33"/>
      <c r="AO229" s="35"/>
      <c r="AP229" s="47"/>
      <c r="AQ229" s="35"/>
      <c r="AR229" s="34"/>
      <c r="AS229" s="47"/>
      <c r="AT229" s="33"/>
      <c r="AU229" s="35"/>
      <c r="AV229" s="47"/>
      <c r="AW229" s="35"/>
      <c r="AX229" s="34"/>
      <c r="AY229" s="47"/>
      <c r="AZ229" s="35"/>
      <c r="BA229" s="35"/>
      <c r="BB229" s="47"/>
      <c r="BC229" s="35"/>
      <c r="BD229" s="49"/>
      <c r="BE229" s="47"/>
      <c r="BF229" s="35"/>
      <c r="BG229" s="35"/>
      <c r="BH229" s="47"/>
      <c r="BI229" s="35"/>
      <c r="BJ229" s="49"/>
      <c r="BK229" s="35"/>
      <c r="BL229" s="35"/>
      <c r="BM229" s="35"/>
      <c r="BN229" s="35"/>
      <c r="BO229" s="35"/>
      <c r="BP229" s="35"/>
      <c r="BQ229" s="35"/>
      <c r="BR229" s="109"/>
      <c r="BS229" s="109"/>
      <c r="BT229" s="109"/>
      <c r="BU229" s="109"/>
      <c r="BV229" s="109"/>
      <c r="BW229" s="109"/>
      <c r="BX229" s="35"/>
      <c r="BY229" s="47"/>
    </row>
    <row r="230" spans="1:77" s="37" customFormat="1" ht="78.75" customHeight="1" x14ac:dyDescent="0.25">
      <c r="A230" s="88" t="s">
        <v>912</v>
      </c>
      <c r="B230" s="16" t="s">
        <v>176</v>
      </c>
      <c r="C230" s="16" t="s">
        <v>64</v>
      </c>
      <c r="D230" s="42" t="s">
        <v>435</v>
      </c>
      <c r="E230" s="83" t="str">
        <f t="shared" si="27"/>
        <v>ссылка</v>
      </c>
      <c r="F230" s="89" t="s">
        <v>436</v>
      </c>
      <c r="G230" s="96" t="s">
        <v>437</v>
      </c>
      <c r="H230" s="96" t="s">
        <v>492</v>
      </c>
      <c r="I230" s="28" t="s">
        <v>22</v>
      </c>
      <c r="J230" s="112">
        <v>41989</v>
      </c>
      <c r="K230" s="28" t="s">
        <v>613</v>
      </c>
      <c r="L230" s="28" t="s">
        <v>176</v>
      </c>
      <c r="M230" s="28" t="s">
        <v>425</v>
      </c>
      <c r="N230" s="26" t="s">
        <v>891</v>
      </c>
      <c r="O230" s="33">
        <v>44048</v>
      </c>
      <c r="P230" s="15" t="s">
        <v>55</v>
      </c>
      <c r="Q230" s="34">
        <v>0</v>
      </c>
      <c r="R230" s="32"/>
      <c r="S230" s="33"/>
      <c r="T230" s="47"/>
      <c r="U230" s="34"/>
      <c r="V230" s="33"/>
      <c r="W230" s="35"/>
      <c r="X230" s="47"/>
      <c r="Y230" s="35"/>
      <c r="Z230" s="34"/>
      <c r="AA230" s="47"/>
      <c r="AB230" s="33"/>
      <c r="AC230" s="35"/>
      <c r="AD230" s="47"/>
      <c r="AE230" s="35"/>
      <c r="AF230" s="34"/>
      <c r="AG230" s="47"/>
      <c r="AH230" s="33"/>
      <c r="AI230" s="35"/>
      <c r="AJ230" s="47"/>
      <c r="AK230" s="35"/>
      <c r="AL230" s="34"/>
      <c r="AM230" s="47"/>
      <c r="AN230" s="33"/>
      <c r="AO230" s="35"/>
      <c r="AP230" s="47"/>
      <c r="AQ230" s="35"/>
      <c r="AR230" s="34"/>
      <c r="AS230" s="47"/>
      <c r="AT230" s="33"/>
      <c r="AU230" s="35"/>
      <c r="AV230" s="47"/>
      <c r="AW230" s="35"/>
      <c r="AX230" s="34"/>
      <c r="AY230" s="47"/>
      <c r="AZ230" s="35"/>
      <c r="BA230" s="35"/>
      <c r="BB230" s="47"/>
      <c r="BC230" s="35"/>
      <c r="BD230" s="49"/>
      <c r="BE230" s="47"/>
      <c r="BF230" s="35"/>
      <c r="BG230" s="35"/>
      <c r="BH230" s="47"/>
      <c r="BI230" s="35"/>
      <c r="BJ230" s="49"/>
      <c r="BK230" s="35"/>
      <c r="BL230" s="35"/>
      <c r="BM230" s="35"/>
      <c r="BN230" s="35"/>
      <c r="BO230" s="35"/>
      <c r="BP230" s="35"/>
      <c r="BQ230" s="35"/>
      <c r="BR230" s="109"/>
      <c r="BS230" s="109"/>
      <c r="BT230" s="109"/>
      <c r="BU230" s="109"/>
      <c r="BV230" s="109"/>
      <c r="BW230" s="109"/>
      <c r="BX230" s="35"/>
      <c r="BY230" s="47"/>
    </row>
    <row r="231" spans="1:77" s="37" customFormat="1" ht="78.75" customHeight="1" x14ac:dyDescent="0.25">
      <c r="A231" s="88"/>
      <c r="B231" s="16" t="s">
        <v>176</v>
      </c>
      <c r="C231" s="16" t="s">
        <v>64</v>
      </c>
      <c r="D231" s="42" t="s">
        <v>435</v>
      </c>
      <c r="E231" s="83" t="str">
        <f t="shared" ref="E231" si="28">IF(D231&lt;&gt;"",HYPERLINK("http://kad.arbitr.ru/Card?number="&amp;IF(MID(D231,SEARCH("/",D231)+1,2)&lt;&gt;"20",MID(D231,1,SEARCH("/",D231))&amp;"20"&amp;MID(D231,SEARCH("/",D231)+1,2),D231),"ссылка"),"")</f>
        <v>ссылка</v>
      </c>
      <c r="F231" s="89" t="s">
        <v>436</v>
      </c>
      <c r="G231" s="96" t="s">
        <v>437</v>
      </c>
      <c r="H231" s="96" t="s">
        <v>492</v>
      </c>
      <c r="I231" s="28" t="s">
        <v>22</v>
      </c>
      <c r="J231" s="112">
        <v>41989</v>
      </c>
      <c r="K231" s="28" t="s">
        <v>613</v>
      </c>
      <c r="L231" s="28" t="s">
        <v>176</v>
      </c>
      <c r="M231" s="28" t="s">
        <v>425</v>
      </c>
      <c r="N231" s="26" t="s">
        <v>1012</v>
      </c>
      <c r="O231" s="33">
        <v>43724</v>
      </c>
      <c r="P231" s="15" t="s">
        <v>55</v>
      </c>
      <c r="Q231" s="34">
        <v>0</v>
      </c>
      <c r="R231" s="32" t="s">
        <v>1012</v>
      </c>
      <c r="S231" s="33"/>
      <c r="T231" s="47"/>
      <c r="U231" s="34"/>
      <c r="V231" s="33">
        <v>44155</v>
      </c>
      <c r="W231" s="35" t="s">
        <v>36</v>
      </c>
      <c r="X231" s="47" t="s">
        <v>37</v>
      </c>
      <c r="Y231" s="35"/>
      <c r="Z231" s="34"/>
      <c r="AA231" s="47"/>
      <c r="AB231" s="33"/>
      <c r="AC231" s="35"/>
      <c r="AD231" s="47"/>
      <c r="AE231" s="35"/>
      <c r="AF231" s="34"/>
      <c r="AG231" s="47"/>
      <c r="AH231" s="33"/>
      <c r="AI231" s="35"/>
      <c r="AJ231" s="47"/>
      <c r="AK231" s="35"/>
      <c r="AL231" s="34"/>
      <c r="AM231" s="47"/>
      <c r="AN231" s="33"/>
      <c r="AO231" s="35"/>
      <c r="AP231" s="47"/>
      <c r="AQ231" s="35"/>
      <c r="AR231" s="34"/>
      <c r="AS231" s="47"/>
      <c r="AT231" s="33"/>
      <c r="AU231" s="35"/>
      <c r="AV231" s="47"/>
      <c r="AW231" s="35"/>
      <c r="AX231" s="34"/>
      <c r="AY231" s="47"/>
      <c r="AZ231" s="35"/>
      <c r="BA231" s="35"/>
      <c r="BB231" s="47"/>
      <c r="BC231" s="35"/>
      <c r="BD231" s="49"/>
      <c r="BE231" s="47"/>
      <c r="BF231" s="35"/>
      <c r="BG231" s="35"/>
      <c r="BH231" s="47"/>
      <c r="BI231" s="35"/>
      <c r="BJ231" s="49"/>
      <c r="BK231" s="35"/>
      <c r="BL231" s="35"/>
      <c r="BM231" s="35"/>
      <c r="BN231" s="35"/>
      <c r="BO231" s="35"/>
      <c r="BP231" s="35"/>
      <c r="BQ231" s="35"/>
      <c r="BR231" s="109"/>
      <c r="BS231" s="109"/>
      <c r="BT231" s="109"/>
      <c r="BU231" s="109"/>
      <c r="BV231" s="109"/>
      <c r="BW231" s="109"/>
      <c r="BX231" s="35"/>
      <c r="BY231" s="47"/>
    </row>
    <row r="232" spans="1:77" s="116" customFormat="1" ht="47.25" customHeight="1" x14ac:dyDescent="0.25">
      <c r="A232" s="111"/>
      <c r="B232" s="28" t="s">
        <v>176</v>
      </c>
      <c r="C232" s="28" t="s">
        <v>19</v>
      </c>
      <c r="D232" s="42" t="s">
        <v>1079</v>
      </c>
      <c r="E232" s="83" t="str">
        <f t="shared" si="26"/>
        <v>ссылка</v>
      </c>
      <c r="F232" s="78" t="s">
        <v>1078</v>
      </c>
      <c r="G232" s="96" t="s">
        <v>1077</v>
      </c>
      <c r="H232" s="96" t="s">
        <v>492</v>
      </c>
      <c r="I232" s="28" t="s">
        <v>22</v>
      </c>
      <c r="J232" s="112">
        <v>43801</v>
      </c>
      <c r="K232" s="28" t="s">
        <v>1080</v>
      </c>
      <c r="L232" s="28" t="s">
        <v>176</v>
      </c>
      <c r="M232" s="28" t="s">
        <v>26</v>
      </c>
      <c r="N232" s="26" t="s">
        <v>1081</v>
      </c>
      <c r="O232" s="93">
        <v>44130</v>
      </c>
      <c r="P232" s="94" t="s">
        <v>55</v>
      </c>
      <c r="Q232" s="27">
        <v>0</v>
      </c>
      <c r="R232" s="26"/>
      <c r="S232" s="93"/>
      <c r="T232" s="94"/>
      <c r="U232" s="27"/>
      <c r="V232" s="93"/>
      <c r="W232" s="114"/>
      <c r="X232" s="94"/>
      <c r="Y232" s="114"/>
      <c r="Z232" s="27"/>
      <c r="AA232" s="94"/>
      <c r="AB232" s="93"/>
      <c r="AC232" s="114"/>
      <c r="AD232" s="94"/>
      <c r="AE232" s="114"/>
      <c r="AF232" s="27"/>
      <c r="AG232" s="94"/>
      <c r="AH232" s="93"/>
      <c r="AI232" s="114"/>
      <c r="AJ232" s="94"/>
      <c r="AK232" s="114"/>
      <c r="AL232" s="27"/>
      <c r="AM232" s="94"/>
      <c r="AN232" s="93"/>
      <c r="AO232" s="114"/>
      <c r="AP232" s="94"/>
      <c r="AQ232" s="114"/>
      <c r="AR232" s="27"/>
      <c r="AS232" s="94"/>
      <c r="AT232" s="93"/>
      <c r="AU232" s="114"/>
      <c r="AV232" s="94"/>
      <c r="AW232" s="114"/>
      <c r="AX232" s="27"/>
      <c r="AY232" s="94"/>
      <c r="AZ232" s="114"/>
      <c r="BA232" s="114"/>
      <c r="BB232" s="94"/>
      <c r="BC232" s="114"/>
      <c r="BD232" s="119"/>
      <c r="BE232" s="94"/>
      <c r="BF232" s="114"/>
      <c r="BG232" s="114"/>
      <c r="BH232" s="94"/>
      <c r="BI232" s="114"/>
      <c r="BJ232" s="119"/>
      <c r="BK232" s="114"/>
      <c r="BL232" s="114"/>
      <c r="BM232" s="114"/>
      <c r="BN232" s="114"/>
      <c r="BO232" s="114"/>
      <c r="BP232" s="114"/>
      <c r="BQ232" s="114"/>
      <c r="BR232" s="115"/>
      <c r="BS232" s="115"/>
      <c r="BT232" s="115"/>
      <c r="BU232" s="115"/>
      <c r="BV232" s="115"/>
      <c r="BW232" s="115"/>
      <c r="BX232" s="114"/>
      <c r="BY232" s="94"/>
    </row>
    <row r="233" spans="1:77" s="116" customFormat="1" ht="47.25" customHeight="1" x14ac:dyDescent="0.25">
      <c r="A233" s="111"/>
      <c r="B233" s="28" t="s">
        <v>176</v>
      </c>
      <c r="C233" s="28" t="s">
        <v>19</v>
      </c>
      <c r="D233" s="42" t="s">
        <v>1079</v>
      </c>
      <c r="E233" s="83" t="str">
        <f t="shared" ref="E233" si="29">IF(D233&lt;&gt;"",HYPERLINK("http://kad.arbitr.ru/Card?number="&amp;IF(MID(D233,SEARCH("/",D233)+1,2)&lt;&gt;"20",MID(D233,1,SEARCH("/",D233))&amp;"20"&amp;MID(D233,SEARCH("/",D233)+1,2),D233),"ссылка"),"")</f>
        <v>ссылка</v>
      </c>
      <c r="F233" s="78" t="s">
        <v>1078</v>
      </c>
      <c r="G233" s="96" t="s">
        <v>1077</v>
      </c>
      <c r="H233" s="96" t="s">
        <v>492</v>
      </c>
      <c r="I233" s="28" t="s">
        <v>22</v>
      </c>
      <c r="J233" s="112">
        <v>43801</v>
      </c>
      <c r="K233" s="28" t="s">
        <v>1080</v>
      </c>
      <c r="L233" s="28" t="s">
        <v>176</v>
      </c>
      <c r="M233" s="28" t="s">
        <v>25</v>
      </c>
      <c r="N233" s="26" t="s">
        <v>1082</v>
      </c>
      <c r="O233" s="93">
        <v>44130</v>
      </c>
      <c r="P233" s="94" t="s">
        <v>55</v>
      </c>
      <c r="Q233" s="27">
        <v>0</v>
      </c>
      <c r="R233" s="26"/>
      <c r="S233" s="93"/>
      <c r="T233" s="94"/>
      <c r="U233" s="27"/>
      <c r="V233" s="93"/>
      <c r="W233" s="114"/>
      <c r="X233" s="94"/>
      <c r="Y233" s="114"/>
      <c r="Z233" s="27"/>
      <c r="AA233" s="94"/>
      <c r="AB233" s="93"/>
      <c r="AC233" s="114"/>
      <c r="AD233" s="94"/>
      <c r="AE233" s="114"/>
      <c r="AF233" s="27"/>
      <c r="AG233" s="94"/>
      <c r="AH233" s="93"/>
      <c r="AI233" s="114"/>
      <c r="AJ233" s="94"/>
      <c r="AK233" s="114"/>
      <c r="AL233" s="27"/>
      <c r="AM233" s="94"/>
      <c r="AN233" s="93"/>
      <c r="AO233" s="114"/>
      <c r="AP233" s="94"/>
      <c r="AQ233" s="114"/>
      <c r="AR233" s="27"/>
      <c r="AS233" s="94"/>
      <c r="AT233" s="93"/>
      <c r="AU233" s="114"/>
      <c r="AV233" s="94"/>
      <c r="AW233" s="114"/>
      <c r="AX233" s="27"/>
      <c r="AY233" s="94"/>
      <c r="AZ233" s="114"/>
      <c r="BA233" s="114"/>
      <c r="BB233" s="94"/>
      <c r="BC233" s="114"/>
      <c r="BD233" s="119"/>
      <c r="BE233" s="94"/>
      <c r="BF233" s="114"/>
      <c r="BG233" s="114"/>
      <c r="BH233" s="94"/>
      <c r="BI233" s="114"/>
      <c r="BJ233" s="119"/>
      <c r="BK233" s="114"/>
      <c r="BL233" s="114"/>
      <c r="BM233" s="114"/>
      <c r="BN233" s="114"/>
      <c r="BO233" s="114"/>
      <c r="BP233" s="114"/>
      <c r="BQ233" s="114"/>
      <c r="BR233" s="115"/>
      <c r="BS233" s="115"/>
      <c r="BT233" s="115"/>
      <c r="BU233" s="115"/>
      <c r="BV233" s="115"/>
      <c r="BW233" s="115"/>
      <c r="BX233" s="114"/>
      <c r="BY233" s="94"/>
    </row>
    <row r="234" spans="1:77" s="37" customFormat="1" ht="126" x14ac:dyDescent="0.25">
      <c r="A234" s="88"/>
      <c r="B234" s="16" t="s">
        <v>176</v>
      </c>
      <c r="C234" s="16" t="s">
        <v>64</v>
      </c>
      <c r="D234" s="42" t="s">
        <v>446</v>
      </c>
      <c r="E234" s="83" t="str">
        <f t="shared" si="26"/>
        <v>ссылка</v>
      </c>
      <c r="F234" s="89" t="s">
        <v>447</v>
      </c>
      <c r="G234" s="96" t="s">
        <v>448</v>
      </c>
      <c r="H234" s="96" t="s">
        <v>492</v>
      </c>
      <c r="I234" s="28" t="s">
        <v>22</v>
      </c>
      <c r="J234" s="112">
        <v>43711</v>
      </c>
      <c r="K234" s="28" t="s">
        <v>449</v>
      </c>
      <c r="L234" s="28" t="s">
        <v>176</v>
      </c>
      <c r="M234" s="28" t="s">
        <v>27</v>
      </c>
      <c r="N234" s="26" t="s">
        <v>450</v>
      </c>
      <c r="O234" s="33">
        <v>43742</v>
      </c>
      <c r="P234" s="15" t="s">
        <v>55</v>
      </c>
      <c r="Q234" s="34">
        <v>30248.58</v>
      </c>
      <c r="R234" s="32" t="s">
        <v>710</v>
      </c>
      <c r="S234" s="33">
        <v>43747</v>
      </c>
      <c r="T234" s="47" t="s">
        <v>56</v>
      </c>
      <c r="U234" s="34">
        <v>19457.240000000002</v>
      </c>
      <c r="V234" s="33">
        <v>43903</v>
      </c>
      <c r="W234" s="35" t="s">
        <v>36</v>
      </c>
      <c r="X234" s="47" t="s">
        <v>37</v>
      </c>
      <c r="Y234" s="35" t="s">
        <v>39</v>
      </c>
      <c r="Z234" s="34">
        <v>0</v>
      </c>
      <c r="AA234" s="47" t="s">
        <v>45</v>
      </c>
      <c r="AB234" s="33">
        <v>43951</v>
      </c>
      <c r="AC234" s="35" t="s">
        <v>36</v>
      </c>
      <c r="AD234" s="47" t="s">
        <v>42</v>
      </c>
      <c r="AE234" s="33" t="s">
        <v>782</v>
      </c>
      <c r="AF234" s="34">
        <v>0</v>
      </c>
      <c r="AG234" s="47" t="s">
        <v>631</v>
      </c>
      <c r="AH234" s="33">
        <v>44043</v>
      </c>
      <c r="AI234" s="35" t="s">
        <v>36</v>
      </c>
      <c r="AJ234" s="47" t="s">
        <v>42</v>
      </c>
      <c r="AK234" s="35" t="s">
        <v>39</v>
      </c>
      <c r="AL234" s="34">
        <v>0</v>
      </c>
      <c r="AM234" s="47" t="s">
        <v>44</v>
      </c>
      <c r="AN234" s="33" t="s">
        <v>905</v>
      </c>
      <c r="AO234" s="35" t="s">
        <v>47</v>
      </c>
      <c r="AP234" s="47" t="s">
        <v>48</v>
      </c>
      <c r="AQ234" s="35" t="s">
        <v>1044</v>
      </c>
      <c r="AR234" s="34">
        <v>255576</v>
      </c>
      <c r="AS234" s="47" t="s">
        <v>75</v>
      </c>
      <c r="AT234" s="33"/>
      <c r="AU234" s="35"/>
      <c r="AV234" s="47"/>
      <c r="AW234" s="35"/>
      <c r="AX234" s="34"/>
      <c r="AY234" s="47"/>
      <c r="AZ234" s="35"/>
      <c r="BA234" s="35"/>
      <c r="BB234" s="47"/>
      <c r="BC234" s="35"/>
      <c r="BD234" s="49"/>
      <c r="BE234" s="47"/>
      <c r="BF234" s="35"/>
      <c r="BG234" s="35"/>
      <c r="BH234" s="47"/>
      <c r="BI234" s="35"/>
      <c r="BJ234" s="49"/>
      <c r="BK234" s="35"/>
      <c r="BL234" s="35"/>
      <c r="BM234" s="35"/>
      <c r="BN234" s="35"/>
      <c r="BO234" s="35"/>
      <c r="BP234" s="35"/>
      <c r="BQ234" s="35"/>
      <c r="BR234" s="109"/>
      <c r="BS234" s="109"/>
      <c r="BT234" s="109"/>
      <c r="BU234" s="109"/>
      <c r="BV234" s="109"/>
      <c r="BW234" s="109"/>
      <c r="BX234" s="35"/>
      <c r="BY234" s="47"/>
    </row>
    <row r="235" spans="1:77" s="37" customFormat="1" ht="63" x14ac:dyDescent="0.25">
      <c r="A235" s="88"/>
      <c r="B235" s="16" t="s">
        <v>176</v>
      </c>
      <c r="C235" s="16" t="s">
        <v>64</v>
      </c>
      <c r="D235" s="42" t="s">
        <v>446</v>
      </c>
      <c r="E235" s="83" t="str">
        <f t="shared" si="26"/>
        <v>ссылка</v>
      </c>
      <c r="F235" s="89" t="s">
        <v>447</v>
      </c>
      <c r="G235" s="96" t="s">
        <v>448</v>
      </c>
      <c r="H235" s="96" t="s">
        <v>492</v>
      </c>
      <c r="I235" s="28" t="s">
        <v>22</v>
      </c>
      <c r="J235" s="112">
        <v>43711</v>
      </c>
      <c r="K235" s="28" t="s">
        <v>449</v>
      </c>
      <c r="L235" s="28" t="s">
        <v>176</v>
      </c>
      <c r="M235" s="28" t="s">
        <v>29</v>
      </c>
      <c r="N235" s="26" t="s">
        <v>451</v>
      </c>
      <c r="O235" s="33">
        <v>43741</v>
      </c>
      <c r="P235" s="15" t="s">
        <v>55</v>
      </c>
      <c r="Q235" s="34">
        <v>88746.81</v>
      </c>
      <c r="R235" s="32"/>
      <c r="S235" s="33"/>
      <c r="T235" s="47"/>
      <c r="U235" s="34"/>
      <c r="V235" s="33"/>
      <c r="W235" s="35"/>
      <c r="X235" s="47"/>
      <c r="Y235" s="35"/>
      <c r="Z235" s="34"/>
      <c r="AA235" s="47"/>
      <c r="AB235" s="33"/>
      <c r="AC235" s="35"/>
      <c r="AD235" s="47"/>
      <c r="AE235" s="35"/>
      <c r="AF235" s="34"/>
      <c r="AG235" s="47"/>
      <c r="AH235" s="33"/>
      <c r="AI235" s="35"/>
      <c r="AJ235" s="47"/>
      <c r="AK235" s="35"/>
      <c r="AL235" s="34"/>
      <c r="AM235" s="47"/>
      <c r="AN235" s="33"/>
      <c r="AO235" s="35"/>
      <c r="AP235" s="47"/>
      <c r="AQ235" s="35"/>
      <c r="AR235" s="34"/>
      <c r="AS235" s="47"/>
      <c r="AT235" s="33"/>
      <c r="AU235" s="35"/>
      <c r="AV235" s="47"/>
      <c r="AW235" s="35"/>
      <c r="AX235" s="34"/>
      <c r="AY235" s="47"/>
      <c r="AZ235" s="35"/>
      <c r="BA235" s="35"/>
      <c r="BB235" s="47"/>
      <c r="BC235" s="35"/>
      <c r="BD235" s="49"/>
      <c r="BE235" s="47"/>
      <c r="BF235" s="35"/>
      <c r="BG235" s="35"/>
      <c r="BH235" s="47"/>
      <c r="BI235" s="35"/>
      <c r="BJ235" s="49"/>
      <c r="BK235" s="35"/>
      <c r="BL235" s="35"/>
      <c r="BM235" s="35"/>
      <c r="BN235" s="35"/>
      <c r="BO235" s="35"/>
      <c r="BP235" s="35"/>
      <c r="BQ235" s="35"/>
      <c r="BR235" s="109"/>
      <c r="BS235" s="109"/>
      <c r="BT235" s="109"/>
      <c r="BU235" s="109"/>
      <c r="BV235" s="109"/>
      <c r="BW235" s="109"/>
      <c r="BX235" s="35"/>
      <c r="BY235" s="47"/>
    </row>
    <row r="236" spans="1:77" s="37" customFormat="1" ht="94.5" x14ac:dyDescent="0.25">
      <c r="A236" s="88"/>
      <c r="B236" s="16" t="s">
        <v>176</v>
      </c>
      <c r="C236" s="16" t="s">
        <v>64</v>
      </c>
      <c r="D236" s="42" t="s">
        <v>446</v>
      </c>
      <c r="E236" s="83" t="str">
        <f t="shared" si="26"/>
        <v>ссылка</v>
      </c>
      <c r="F236" s="89" t="s">
        <v>447</v>
      </c>
      <c r="G236" s="96" t="s">
        <v>448</v>
      </c>
      <c r="H236" s="96" t="s">
        <v>492</v>
      </c>
      <c r="I236" s="28" t="s">
        <v>22</v>
      </c>
      <c r="J236" s="112">
        <v>43711</v>
      </c>
      <c r="K236" s="28" t="s">
        <v>449</v>
      </c>
      <c r="L236" s="28" t="s">
        <v>176</v>
      </c>
      <c r="M236" s="28" t="s">
        <v>74</v>
      </c>
      <c r="N236" s="26" t="s">
        <v>452</v>
      </c>
      <c r="O236" s="33">
        <v>43742</v>
      </c>
      <c r="P236" s="15" t="s">
        <v>55</v>
      </c>
      <c r="Q236" s="34">
        <v>206570.11</v>
      </c>
      <c r="R236" s="32" t="s">
        <v>711</v>
      </c>
      <c r="S236" s="33">
        <v>43747</v>
      </c>
      <c r="T236" s="47" t="s">
        <v>56</v>
      </c>
      <c r="U236" s="34">
        <v>206695.26</v>
      </c>
      <c r="V236" s="33">
        <v>43903</v>
      </c>
      <c r="W236" s="35" t="s">
        <v>36</v>
      </c>
      <c r="X236" s="47" t="s">
        <v>37</v>
      </c>
      <c r="Y236" s="35" t="s">
        <v>39</v>
      </c>
      <c r="Z236" s="34">
        <v>0</v>
      </c>
      <c r="AA236" s="47" t="s">
        <v>45</v>
      </c>
      <c r="AB236" s="33">
        <v>43951</v>
      </c>
      <c r="AC236" s="35" t="s">
        <v>36</v>
      </c>
      <c r="AD236" s="47" t="s">
        <v>42</v>
      </c>
      <c r="AE236" s="33" t="s">
        <v>782</v>
      </c>
      <c r="AF236" s="34">
        <v>0</v>
      </c>
      <c r="AG236" s="47" t="s">
        <v>631</v>
      </c>
      <c r="AH236" s="33">
        <v>44043</v>
      </c>
      <c r="AI236" s="35" t="s">
        <v>36</v>
      </c>
      <c r="AJ236" s="47" t="s">
        <v>42</v>
      </c>
      <c r="AK236" s="35" t="s">
        <v>39</v>
      </c>
      <c r="AL236" s="34">
        <v>0</v>
      </c>
      <c r="AM236" s="47" t="s">
        <v>44</v>
      </c>
      <c r="AN236" s="33" t="s">
        <v>905</v>
      </c>
      <c r="AO236" s="35" t="s">
        <v>47</v>
      </c>
      <c r="AP236" s="47" t="s">
        <v>48</v>
      </c>
      <c r="AQ236" s="35" t="s">
        <v>1044</v>
      </c>
      <c r="AR236" s="34" t="s">
        <v>1045</v>
      </c>
      <c r="AS236" s="47" t="s">
        <v>75</v>
      </c>
      <c r="AT236" s="33"/>
      <c r="AU236" s="35"/>
      <c r="AV236" s="47"/>
      <c r="AW236" s="35"/>
      <c r="AX236" s="34"/>
      <c r="AY236" s="47"/>
      <c r="AZ236" s="35"/>
      <c r="BA236" s="35"/>
      <c r="BB236" s="47"/>
      <c r="BC236" s="35"/>
      <c r="BD236" s="49"/>
      <c r="BE236" s="47"/>
      <c r="BF236" s="35"/>
      <c r="BG236" s="35"/>
      <c r="BH236" s="47"/>
      <c r="BI236" s="35"/>
      <c r="BJ236" s="49"/>
      <c r="BK236" s="35"/>
      <c r="BL236" s="35"/>
      <c r="BM236" s="35"/>
      <c r="BN236" s="35"/>
      <c r="BO236" s="35"/>
      <c r="BP236" s="35"/>
      <c r="BQ236" s="35"/>
      <c r="BR236" s="109"/>
      <c r="BS236" s="109"/>
      <c r="BT236" s="109"/>
      <c r="BU236" s="109"/>
      <c r="BV236" s="109"/>
      <c r="BW236" s="109"/>
      <c r="BX236" s="35"/>
      <c r="BY236" s="47"/>
    </row>
    <row r="237" spans="1:77" s="37" customFormat="1" ht="110.25" x14ac:dyDescent="0.25">
      <c r="A237" s="88"/>
      <c r="B237" s="16" t="s">
        <v>176</v>
      </c>
      <c r="C237" s="16" t="s">
        <v>64</v>
      </c>
      <c r="D237" s="42" t="s">
        <v>446</v>
      </c>
      <c r="E237" s="83" t="str">
        <f t="shared" si="26"/>
        <v>ссылка</v>
      </c>
      <c r="F237" s="89" t="s">
        <v>447</v>
      </c>
      <c r="G237" s="96" t="s">
        <v>448</v>
      </c>
      <c r="H237" s="96" t="s">
        <v>492</v>
      </c>
      <c r="I237" s="28" t="s">
        <v>22</v>
      </c>
      <c r="J237" s="112">
        <v>43711</v>
      </c>
      <c r="K237" s="28" t="s">
        <v>449</v>
      </c>
      <c r="L237" s="28" t="s">
        <v>176</v>
      </c>
      <c r="M237" s="28" t="s">
        <v>57</v>
      </c>
      <c r="N237" s="26" t="s">
        <v>453</v>
      </c>
      <c r="O237" s="33">
        <v>43742</v>
      </c>
      <c r="P237" s="15" t="s">
        <v>55</v>
      </c>
      <c r="Q237" s="34">
        <v>21636.400000000001</v>
      </c>
      <c r="R237" s="32"/>
      <c r="S237" s="33"/>
      <c r="T237" s="47"/>
      <c r="U237" s="34"/>
      <c r="V237" s="33">
        <v>43903</v>
      </c>
      <c r="W237" s="35" t="s">
        <v>36</v>
      </c>
      <c r="X237" s="47" t="s">
        <v>37</v>
      </c>
      <c r="Y237" s="35" t="s">
        <v>39</v>
      </c>
      <c r="Z237" s="34">
        <v>0</v>
      </c>
      <c r="AA237" s="47" t="s">
        <v>45</v>
      </c>
      <c r="AB237" s="33">
        <v>43951</v>
      </c>
      <c r="AC237" s="35" t="s">
        <v>36</v>
      </c>
      <c r="AD237" s="47" t="s">
        <v>42</v>
      </c>
      <c r="AE237" s="33" t="s">
        <v>782</v>
      </c>
      <c r="AF237" s="34">
        <v>0</v>
      </c>
      <c r="AG237" s="47" t="s">
        <v>631</v>
      </c>
      <c r="AH237" s="33">
        <v>44043</v>
      </c>
      <c r="AI237" s="35" t="s">
        <v>36</v>
      </c>
      <c r="AJ237" s="47" t="s">
        <v>42</v>
      </c>
      <c r="AK237" s="35" t="s">
        <v>39</v>
      </c>
      <c r="AL237" s="34">
        <v>0</v>
      </c>
      <c r="AM237" s="47" t="s">
        <v>44</v>
      </c>
      <c r="AN237" s="33" t="s">
        <v>905</v>
      </c>
      <c r="AO237" s="35" t="s">
        <v>47</v>
      </c>
      <c r="AP237" s="47" t="s">
        <v>48</v>
      </c>
      <c r="AQ237" s="35" t="s">
        <v>1044</v>
      </c>
      <c r="AR237" s="34" t="s">
        <v>1045</v>
      </c>
      <c r="AS237" s="47" t="s">
        <v>75</v>
      </c>
      <c r="AT237" s="33"/>
      <c r="AU237" s="35"/>
      <c r="AV237" s="47"/>
      <c r="AW237" s="35"/>
      <c r="AX237" s="34"/>
      <c r="AY237" s="47"/>
      <c r="AZ237" s="35"/>
      <c r="BA237" s="35"/>
      <c r="BB237" s="47"/>
      <c r="BC237" s="35"/>
      <c r="BD237" s="49"/>
      <c r="BE237" s="47"/>
      <c r="BF237" s="35"/>
      <c r="BG237" s="35"/>
      <c r="BH237" s="47"/>
      <c r="BI237" s="35"/>
      <c r="BJ237" s="49"/>
      <c r="BK237" s="35"/>
      <c r="BL237" s="35"/>
      <c r="BM237" s="35"/>
      <c r="BN237" s="35"/>
      <c r="BO237" s="35"/>
      <c r="BP237" s="35"/>
      <c r="BQ237" s="35"/>
      <c r="BR237" s="109"/>
      <c r="BS237" s="109"/>
      <c r="BT237" s="109"/>
      <c r="BU237" s="109"/>
      <c r="BV237" s="109"/>
      <c r="BW237" s="109"/>
      <c r="BX237" s="35"/>
      <c r="BY237" s="47"/>
    </row>
    <row r="238" spans="1:77" s="37" customFormat="1" ht="110.25" x14ac:dyDescent="0.25">
      <c r="A238" s="88"/>
      <c r="B238" s="16" t="s">
        <v>176</v>
      </c>
      <c r="C238" s="16" t="s">
        <v>64</v>
      </c>
      <c r="D238" s="42" t="s">
        <v>446</v>
      </c>
      <c r="E238" s="83" t="str">
        <f t="shared" si="26"/>
        <v>ссылка</v>
      </c>
      <c r="F238" s="89" t="s">
        <v>447</v>
      </c>
      <c r="G238" s="96" t="s">
        <v>448</v>
      </c>
      <c r="H238" s="96" t="s">
        <v>492</v>
      </c>
      <c r="I238" s="28" t="s">
        <v>22</v>
      </c>
      <c r="J238" s="112">
        <v>43711</v>
      </c>
      <c r="K238" s="28" t="s">
        <v>449</v>
      </c>
      <c r="L238" s="28" t="s">
        <v>176</v>
      </c>
      <c r="M238" s="28" t="s">
        <v>57</v>
      </c>
      <c r="N238" s="26" t="s">
        <v>454</v>
      </c>
      <c r="O238" s="33">
        <v>43742</v>
      </c>
      <c r="P238" s="15" t="s">
        <v>55</v>
      </c>
      <c r="Q238" s="34">
        <v>44242.3</v>
      </c>
      <c r="R238" s="32" t="s">
        <v>454</v>
      </c>
      <c r="S238" s="33">
        <v>43747</v>
      </c>
      <c r="T238" s="47" t="s">
        <v>56</v>
      </c>
      <c r="U238" s="34">
        <v>258411.87</v>
      </c>
      <c r="V238" s="33">
        <v>43903</v>
      </c>
      <c r="W238" s="35" t="s">
        <v>36</v>
      </c>
      <c r="X238" s="47" t="s">
        <v>37</v>
      </c>
      <c r="Y238" s="35" t="s">
        <v>39</v>
      </c>
      <c r="Z238" s="34">
        <v>0</v>
      </c>
      <c r="AA238" s="47" t="s">
        <v>45</v>
      </c>
      <c r="AB238" s="33">
        <v>43951</v>
      </c>
      <c r="AC238" s="35" t="s">
        <v>36</v>
      </c>
      <c r="AD238" s="47" t="s">
        <v>42</v>
      </c>
      <c r="AE238" s="33" t="s">
        <v>782</v>
      </c>
      <c r="AF238" s="34">
        <v>0</v>
      </c>
      <c r="AG238" s="47" t="s">
        <v>631</v>
      </c>
      <c r="AH238" s="33">
        <v>44043</v>
      </c>
      <c r="AI238" s="35" t="s">
        <v>36</v>
      </c>
      <c r="AJ238" s="47" t="s">
        <v>42</v>
      </c>
      <c r="AK238" s="35" t="s">
        <v>39</v>
      </c>
      <c r="AL238" s="34">
        <v>0</v>
      </c>
      <c r="AM238" s="47" t="s">
        <v>44</v>
      </c>
      <c r="AN238" s="33" t="s">
        <v>905</v>
      </c>
      <c r="AO238" s="35" t="s">
        <v>47</v>
      </c>
      <c r="AP238" s="47" t="s">
        <v>48</v>
      </c>
      <c r="AQ238" s="35" t="s">
        <v>1044</v>
      </c>
      <c r="AR238" s="34" t="s">
        <v>1045</v>
      </c>
      <c r="AS238" s="47" t="s">
        <v>75</v>
      </c>
      <c r="AT238" s="33"/>
      <c r="AU238" s="35"/>
      <c r="AV238" s="47"/>
      <c r="AW238" s="35"/>
      <c r="AX238" s="34"/>
      <c r="AY238" s="47"/>
      <c r="AZ238" s="35"/>
      <c r="BA238" s="35"/>
      <c r="BB238" s="47"/>
      <c r="BC238" s="35"/>
      <c r="BD238" s="49"/>
      <c r="BE238" s="47"/>
      <c r="BF238" s="35"/>
      <c r="BG238" s="35"/>
      <c r="BH238" s="47"/>
      <c r="BI238" s="35"/>
      <c r="BJ238" s="49"/>
      <c r="BK238" s="35"/>
      <c r="BL238" s="35"/>
      <c r="BM238" s="35"/>
      <c r="BN238" s="35"/>
      <c r="BO238" s="35"/>
      <c r="BP238" s="35"/>
      <c r="BQ238" s="35"/>
      <c r="BR238" s="109"/>
      <c r="BS238" s="109"/>
      <c r="BT238" s="109"/>
      <c r="BU238" s="109"/>
      <c r="BV238" s="109"/>
      <c r="BW238" s="109"/>
      <c r="BX238" s="35"/>
      <c r="BY238" s="47"/>
    </row>
    <row r="239" spans="1:77" s="37" customFormat="1" ht="94.5" x14ac:dyDescent="0.25">
      <c r="A239" s="88"/>
      <c r="B239" s="16" t="s">
        <v>176</v>
      </c>
      <c r="C239" s="16" t="s">
        <v>64</v>
      </c>
      <c r="D239" s="42" t="s">
        <v>446</v>
      </c>
      <c r="E239" s="83" t="str">
        <f t="shared" si="26"/>
        <v>ссылка</v>
      </c>
      <c r="F239" s="89" t="s">
        <v>447</v>
      </c>
      <c r="G239" s="96" t="s">
        <v>448</v>
      </c>
      <c r="H239" s="96" t="s">
        <v>492</v>
      </c>
      <c r="I239" s="28" t="s">
        <v>22</v>
      </c>
      <c r="J239" s="112">
        <v>43711</v>
      </c>
      <c r="K239" s="28" t="s">
        <v>449</v>
      </c>
      <c r="L239" s="28" t="s">
        <v>176</v>
      </c>
      <c r="M239" s="28" t="s">
        <v>58</v>
      </c>
      <c r="N239" s="26" t="s">
        <v>455</v>
      </c>
      <c r="O239" s="33">
        <v>43742</v>
      </c>
      <c r="P239" s="15" t="s">
        <v>55</v>
      </c>
      <c r="Q239" s="34">
        <v>1061.57</v>
      </c>
      <c r="R239" s="32" t="s">
        <v>455</v>
      </c>
      <c r="S239" s="33">
        <v>43747</v>
      </c>
      <c r="T239" s="47" t="s">
        <v>56</v>
      </c>
      <c r="U239" s="34">
        <v>3730.36</v>
      </c>
      <c r="V239" s="33">
        <v>43903</v>
      </c>
      <c r="W239" s="35" t="s">
        <v>36</v>
      </c>
      <c r="X239" s="47" t="s">
        <v>37</v>
      </c>
      <c r="Y239" s="35" t="s">
        <v>39</v>
      </c>
      <c r="Z239" s="34">
        <v>0</v>
      </c>
      <c r="AA239" s="47" t="s">
        <v>45</v>
      </c>
      <c r="AB239" s="33">
        <v>43951</v>
      </c>
      <c r="AC239" s="35" t="s">
        <v>36</v>
      </c>
      <c r="AD239" s="47" t="s">
        <v>42</v>
      </c>
      <c r="AE239" s="33" t="s">
        <v>782</v>
      </c>
      <c r="AF239" s="34">
        <v>0</v>
      </c>
      <c r="AG239" s="47" t="s">
        <v>631</v>
      </c>
      <c r="AH239" s="33">
        <v>44043</v>
      </c>
      <c r="AI239" s="35" t="s">
        <v>36</v>
      </c>
      <c r="AJ239" s="47" t="s">
        <v>42</v>
      </c>
      <c r="AK239" s="35" t="s">
        <v>39</v>
      </c>
      <c r="AL239" s="34">
        <v>0</v>
      </c>
      <c r="AM239" s="47" t="s">
        <v>44</v>
      </c>
      <c r="AN239" s="33" t="s">
        <v>905</v>
      </c>
      <c r="AO239" s="35" t="s">
        <v>47</v>
      </c>
      <c r="AP239" s="47" t="s">
        <v>48</v>
      </c>
      <c r="AQ239" s="35" t="s">
        <v>1044</v>
      </c>
      <c r="AR239" s="34" t="s">
        <v>1045</v>
      </c>
      <c r="AS239" s="47" t="s">
        <v>75</v>
      </c>
      <c r="AT239" s="33"/>
      <c r="AU239" s="35"/>
      <c r="AV239" s="47"/>
      <c r="AW239" s="35"/>
      <c r="AX239" s="34"/>
      <c r="AY239" s="47"/>
      <c r="AZ239" s="35"/>
      <c r="BA239" s="35"/>
      <c r="BB239" s="47"/>
      <c r="BC239" s="35"/>
      <c r="BD239" s="49"/>
      <c r="BE239" s="47"/>
      <c r="BF239" s="35"/>
      <c r="BG239" s="35"/>
      <c r="BH239" s="47"/>
      <c r="BI239" s="35"/>
      <c r="BJ239" s="49"/>
      <c r="BK239" s="35"/>
      <c r="BL239" s="35"/>
      <c r="BM239" s="35"/>
      <c r="BN239" s="35"/>
      <c r="BO239" s="35"/>
      <c r="BP239" s="35"/>
      <c r="BQ239" s="35"/>
      <c r="BR239" s="109"/>
      <c r="BS239" s="109"/>
      <c r="BT239" s="109"/>
      <c r="BU239" s="109"/>
      <c r="BV239" s="109"/>
      <c r="BW239" s="109"/>
      <c r="BX239" s="35"/>
      <c r="BY239" s="47"/>
    </row>
    <row r="240" spans="1:77" s="37" customFormat="1" ht="94.5" x14ac:dyDescent="0.25">
      <c r="A240" s="88"/>
      <c r="B240" s="16" t="s">
        <v>176</v>
      </c>
      <c r="C240" s="16" t="s">
        <v>64</v>
      </c>
      <c r="D240" s="42" t="s">
        <v>446</v>
      </c>
      <c r="E240" s="83" t="str">
        <f t="shared" si="26"/>
        <v>ссылка</v>
      </c>
      <c r="F240" s="89" t="s">
        <v>447</v>
      </c>
      <c r="G240" s="96" t="s">
        <v>448</v>
      </c>
      <c r="H240" s="96" t="s">
        <v>492</v>
      </c>
      <c r="I240" s="28" t="s">
        <v>22</v>
      </c>
      <c r="J240" s="112">
        <v>43711</v>
      </c>
      <c r="K240" s="28" t="s">
        <v>449</v>
      </c>
      <c r="L240" s="28" t="s">
        <v>176</v>
      </c>
      <c r="M240" s="28" t="s">
        <v>57</v>
      </c>
      <c r="N240" s="26" t="s">
        <v>456</v>
      </c>
      <c r="O240" s="33">
        <v>43742</v>
      </c>
      <c r="P240" s="15" t="s">
        <v>55</v>
      </c>
      <c r="Q240" s="34">
        <v>1270.3499999999999</v>
      </c>
      <c r="R240" s="32"/>
      <c r="S240" s="33"/>
      <c r="T240" s="47"/>
      <c r="U240" s="34"/>
      <c r="V240" s="33">
        <v>43903</v>
      </c>
      <c r="W240" s="35" t="s">
        <v>36</v>
      </c>
      <c r="X240" s="47" t="s">
        <v>37</v>
      </c>
      <c r="Y240" s="35" t="s">
        <v>39</v>
      </c>
      <c r="Z240" s="34">
        <v>0</v>
      </c>
      <c r="AA240" s="47" t="s">
        <v>45</v>
      </c>
      <c r="AB240" s="33">
        <v>43951</v>
      </c>
      <c r="AC240" s="35" t="s">
        <v>36</v>
      </c>
      <c r="AD240" s="47" t="s">
        <v>42</v>
      </c>
      <c r="AE240" s="33" t="s">
        <v>782</v>
      </c>
      <c r="AF240" s="34">
        <v>0</v>
      </c>
      <c r="AG240" s="47" t="s">
        <v>631</v>
      </c>
      <c r="AH240" s="33">
        <v>44043</v>
      </c>
      <c r="AI240" s="35" t="s">
        <v>36</v>
      </c>
      <c r="AJ240" s="47" t="s">
        <v>42</v>
      </c>
      <c r="AK240" s="35" t="s">
        <v>39</v>
      </c>
      <c r="AL240" s="34">
        <v>0</v>
      </c>
      <c r="AM240" s="47" t="s">
        <v>44</v>
      </c>
      <c r="AN240" s="33" t="s">
        <v>905</v>
      </c>
      <c r="AO240" s="35" t="s">
        <v>47</v>
      </c>
      <c r="AP240" s="47" t="s">
        <v>48</v>
      </c>
      <c r="AQ240" s="35" t="s">
        <v>1044</v>
      </c>
      <c r="AR240" s="34" t="s">
        <v>1045</v>
      </c>
      <c r="AS240" s="47" t="s">
        <v>75</v>
      </c>
      <c r="AT240" s="33"/>
      <c r="AU240" s="35"/>
      <c r="AV240" s="47"/>
      <c r="AW240" s="35"/>
      <c r="AX240" s="34"/>
      <c r="AY240" s="47"/>
      <c r="AZ240" s="35"/>
      <c r="BA240" s="35"/>
      <c r="BB240" s="47"/>
      <c r="BC240" s="35"/>
      <c r="BD240" s="49"/>
      <c r="BE240" s="47"/>
      <c r="BF240" s="35"/>
      <c r="BG240" s="35"/>
      <c r="BH240" s="47"/>
      <c r="BI240" s="35"/>
      <c r="BJ240" s="49"/>
      <c r="BK240" s="35"/>
      <c r="BL240" s="35"/>
      <c r="BM240" s="35"/>
      <c r="BN240" s="35"/>
      <c r="BO240" s="35"/>
      <c r="BP240" s="35"/>
      <c r="BQ240" s="35"/>
      <c r="BR240" s="109"/>
      <c r="BS240" s="109"/>
      <c r="BT240" s="109"/>
      <c r="BU240" s="109"/>
      <c r="BV240" s="109"/>
      <c r="BW240" s="109"/>
      <c r="BX240" s="35"/>
      <c r="BY240" s="47"/>
    </row>
    <row r="241" spans="1:77" s="37" customFormat="1" ht="94.5" x14ac:dyDescent="0.25">
      <c r="A241" s="88"/>
      <c r="B241" s="16" t="s">
        <v>176</v>
      </c>
      <c r="C241" s="16" t="s">
        <v>64</v>
      </c>
      <c r="D241" s="42" t="s">
        <v>446</v>
      </c>
      <c r="E241" s="83" t="str">
        <f t="shared" si="26"/>
        <v>ссылка</v>
      </c>
      <c r="F241" s="89" t="s">
        <v>447</v>
      </c>
      <c r="G241" s="96" t="s">
        <v>448</v>
      </c>
      <c r="H241" s="96" t="s">
        <v>492</v>
      </c>
      <c r="I241" s="28" t="s">
        <v>22</v>
      </c>
      <c r="J241" s="112">
        <v>43711</v>
      </c>
      <c r="K241" s="28" t="s">
        <v>449</v>
      </c>
      <c r="L241" s="28" t="s">
        <v>176</v>
      </c>
      <c r="M241" s="28" t="s">
        <v>28</v>
      </c>
      <c r="N241" s="26" t="s">
        <v>457</v>
      </c>
      <c r="O241" s="33">
        <v>43742</v>
      </c>
      <c r="P241" s="15" t="s">
        <v>55</v>
      </c>
      <c r="Q241" s="34">
        <v>7390.3</v>
      </c>
      <c r="R241" s="32"/>
      <c r="S241" s="33"/>
      <c r="T241" s="47"/>
      <c r="U241" s="34"/>
      <c r="V241" s="33">
        <v>43903</v>
      </c>
      <c r="W241" s="35" t="s">
        <v>36</v>
      </c>
      <c r="X241" s="47" t="s">
        <v>37</v>
      </c>
      <c r="Y241" s="35" t="s">
        <v>39</v>
      </c>
      <c r="Z241" s="34">
        <v>0</v>
      </c>
      <c r="AA241" s="47" t="s">
        <v>45</v>
      </c>
      <c r="AB241" s="33">
        <v>43951</v>
      </c>
      <c r="AC241" s="35" t="s">
        <v>36</v>
      </c>
      <c r="AD241" s="47" t="s">
        <v>42</v>
      </c>
      <c r="AE241" s="33" t="s">
        <v>782</v>
      </c>
      <c r="AF241" s="34">
        <v>0</v>
      </c>
      <c r="AG241" s="47" t="s">
        <v>631</v>
      </c>
      <c r="AH241" s="33">
        <v>44043</v>
      </c>
      <c r="AI241" s="35" t="s">
        <v>36</v>
      </c>
      <c r="AJ241" s="47" t="s">
        <v>42</v>
      </c>
      <c r="AK241" s="35" t="s">
        <v>39</v>
      </c>
      <c r="AL241" s="34">
        <v>0</v>
      </c>
      <c r="AM241" s="47" t="s">
        <v>44</v>
      </c>
      <c r="AN241" s="33" t="s">
        <v>905</v>
      </c>
      <c r="AO241" s="35" t="s">
        <v>47</v>
      </c>
      <c r="AP241" s="47" t="s">
        <v>48</v>
      </c>
      <c r="AQ241" s="35" t="s">
        <v>1044</v>
      </c>
      <c r="AR241" s="34" t="s">
        <v>1045</v>
      </c>
      <c r="AS241" s="47" t="s">
        <v>75</v>
      </c>
      <c r="AT241" s="33"/>
      <c r="AU241" s="35"/>
      <c r="AV241" s="47"/>
      <c r="AW241" s="35"/>
      <c r="AX241" s="34"/>
      <c r="AY241" s="47"/>
      <c r="AZ241" s="35"/>
      <c r="BA241" s="35"/>
      <c r="BB241" s="47"/>
      <c r="BC241" s="35"/>
      <c r="BD241" s="49"/>
      <c r="BE241" s="47"/>
      <c r="BF241" s="35"/>
      <c r="BG241" s="35"/>
      <c r="BH241" s="47"/>
      <c r="BI241" s="35"/>
      <c r="BJ241" s="49"/>
      <c r="BK241" s="35"/>
      <c r="BL241" s="35"/>
      <c r="BM241" s="35"/>
      <c r="BN241" s="35"/>
      <c r="BO241" s="35"/>
      <c r="BP241" s="35"/>
      <c r="BQ241" s="35"/>
      <c r="BR241" s="109"/>
      <c r="BS241" s="109"/>
      <c r="BT241" s="109"/>
      <c r="BU241" s="109"/>
      <c r="BV241" s="109"/>
      <c r="BW241" s="109"/>
      <c r="BX241" s="35"/>
      <c r="BY241" s="47"/>
    </row>
    <row r="242" spans="1:77" s="37" customFormat="1" ht="94.5" x14ac:dyDescent="0.25">
      <c r="A242" s="88"/>
      <c r="B242" s="16" t="s">
        <v>176</v>
      </c>
      <c r="C242" s="16" t="s">
        <v>64</v>
      </c>
      <c r="D242" s="42" t="s">
        <v>446</v>
      </c>
      <c r="E242" s="83" t="str">
        <f t="shared" si="26"/>
        <v>ссылка</v>
      </c>
      <c r="F242" s="89" t="s">
        <v>447</v>
      </c>
      <c r="G242" s="96" t="s">
        <v>448</v>
      </c>
      <c r="H242" s="96" t="s">
        <v>492</v>
      </c>
      <c r="I242" s="28" t="s">
        <v>22</v>
      </c>
      <c r="J242" s="112">
        <v>43711</v>
      </c>
      <c r="K242" s="28" t="s">
        <v>449</v>
      </c>
      <c r="L242" s="28" t="s">
        <v>176</v>
      </c>
      <c r="M242" s="28" t="s">
        <v>57</v>
      </c>
      <c r="N242" s="26" t="s">
        <v>458</v>
      </c>
      <c r="O242" s="33">
        <v>43742</v>
      </c>
      <c r="P242" s="15" t="s">
        <v>55</v>
      </c>
      <c r="Q242" s="34">
        <v>37910.949999999997</v>
      </c>
      <c r="R242" s="32"/>
      <c r="S242" s="33"/>
      <c r="T242" s="47"/>
      <c r="U242" s="34"/>
      <c r="V242" s="33">
        <v>43903</v>
      </c>
      <c r="W242" s="35" t="s">
        <v>36</v>
      </c>
      <c r="X242" s="47" t="s">
        <v>37</v>
      </c>
      <c r="Y242" s="35" t="s">
        <v>39</v>
      </c>
      <c r="Z242" s="34">
        <v>0</v>
      </c>
      <c r="AA242" s="47" t="s">
        <v>45</v>
      </c>
      <c r="AB242" s="33">
        <v>43951</v>
      </c>
      <c r="AC242" s="35" t="s">
        <v>36</v>
      </c>
      <c r="AD242" s="47" t="s">
        <v>42</v>
      </c>
      <c r="AE242" s="33" t="s">
        <v>782</v>
      </c>
      <c r="AF242" s="34">
        <v>0</v>
      </c>
      <c r="AG242" s="47" t="s">
        <v>631</v>
      </c>
      <c r="AH242" s="33">
        <v>44043</v>
      </c>
      <c r="AI242" s="35" t="s">
        <v>36</v>
      </c>
      <c r="AJ242" s="47" t="s">
        <v>42</v>
      </c>
      <c r="AK242" s="35" t="s">
        <v>39</v>
      </c>
      <c r="AL242" s="34">
        <v>0</v>
      </c>
      <c r="AM242" s="47" t="s">
        <v>44</v>
      </c>
      <c r="AN242" s="33" t="s">
        <v>905</v>
      </c>
      <c r="AO242" s="35" t="s">
        <v>47</v>
      </c>
      <c r="AP242" s="47" t="s">
        <v>48</v>
      </c>
      <c r="AQ242" s="35" t="s">
        <v>1044</v>
      </c>
      <c r="AR242" s="34" t="s">
        <v>1045</v>
      </c>
      <c r="AS242" s="47" t="s">
        <v>75</v>
      </c>
      <c r="AT242" s="33"/>
      <c r="AU242" s="35"/>
      <c r="AV242" s="47"/>
      <c r="AW242" s="35"/>
      <c r="AX242" s="34"/>
      <c r="AY242" s="47"/>
      <c r="AZ242" s="35"/>
      <c r="BA242" s="35"/>
      <c r="BB242" s="47"/>
      <c r="BC242" s="35"/>
      <c r="BD242" s="49"/>
      <c r="BE242" s="47"/>
      <c r="BF242" s="35"/>
      <c r="BG242" s="35"/>
      <c r="BH242" s="47"/>
      <c r="BI242" s="35"/>
      <c r="BJ242" s="49"/>
      <c r="BK242" s="35"/>
      <c r="BL242" s="35"/>
      <c r="BM242" s="35"/>
      <c r="BN242" s="35"/>
      <c r="BO242" s="35"/>
      <c r="BP242" s="35"/>
      <c r="BQ242" s="35"/>
      <c r="BR242" s="109"/>
      <c r="BS242" s="109"/>
      <c r="BT242" s="109"/>
      <c r="BU242" s="109"/>
      <c r="BV242" s="109"/>
      <c r="BW242" s="109"/>
      <c r="BX242" s="35"/>
      <c r="BY242" s="47"/>
    </row>
    <row r="243" spans="1:77" s="37" customFormat="1" ht="94.5" x14ac:dyDescent="0.25">
      <c r="A243" s="88"/>
      <c r="B243" s="16" t="s">
        <v>176</v>
      </c>
      <c r="C243" s="16" t="s">
        <v>64</v>
      </c>
      <c r="D243" s="42" t="s">
        <v>446</v>
      </c>
      <c r="E243" s="83" t="str">
        <f t="shared" si="26"/>
        <v>ссылка</v>
      </c>
      <c r="F243" s="89" t="s">
        <v>447</v>
      </c>
      <c r="G243" s="96" t="s">
        <v>448</v>
      </c>
      <c r="H243" s="96" t="s">
        <v>492</v>
      </c>
      <c r="I243" s="28" t="s">
        <v>22</v>
      </c>
      <c r="J243" s="112">
        <v>43711</v>
      </c>
      <c r="K243" s="28" t="s">
        <v>449</v>
      </c>
      <c r="L243" s="28" t="s">
        <v>176</v>
      </c>
      <c r="M243" s="28" t="s">
        <v>425</v>
      </c>
      <c r="N243" s="26" t="s">
        <v>459</v>
      </c>
      <c r="O243" s="33">
        <v>43742</v>
      </c>
      <c r="P243" s="15" t="s">
        <v>55</v>
      </c>
      <c r="Q243" s="34">
        <v>7036.83</v>
      </c>
      <c r="R243" s="32" t="s">
        <v>712</v>
      </c>
      <c r="S243" s="33">
        <v>43747</v>
      </c>
      <c r="T243" s="47" t="s">
        <v>56</v>
      </c>
      <c r="U243" s="34">
        <v>3197.39</v>
      </c>
      <c r="V243" s="33">
        <v>43903</v>
      </c>
      <c r="W243" s="35" t="s">
        <v>36</v>
      </c>
      <c r="X243" s="47" t="s">
        <v>37</v>
      </c>
      <c r="Y243" s="35" t="s">
        <v>39</v>
      </c>
      <c r="Z243" s="34">
        <v>0</v>
      </c>
      <c r="AA243" s="47" t="s">
        <v>45</v>
      </c>
      <c r="AB243" s="33">
        <v>43951</v>
      </c>
      <c r="AC243" s="35" t="s">
        <v>36</v>
      </c>
      <c r="AD243" s="47" t="s">
        <v>42</v>
      </c>
      <c r="AE243" s="33" t="s">
        <v>782</v>
      </c>
      <c r="AF243" s="34">
        <v>0</v>
      </c>
      <c r="AG243" s="47" t="s">
        <v>631</v>
      </c>
      <c r="AH243" s="33">
        <v>44043</v>
      </c>
      <c r="AI243" s="35" t="s">
        <v>36</v>
      </c>
      <c r="AJ243" s="47" t="s">
        <v>42</v>
      </c>
      <c r="AK243" s="35" t="s">
        <v>39</v>
      </c>
      <c r="AL243" s="34">
        <v>0</v>
      </c>
      <c r="AM243" s="47" t="s">
        <v>44</v>
      </c>
      <c r="AN243" s="33" t="s">
        <v>905</v>
      </c>
      <c r="AO243" s="35" t="s">
        <v>47</v>
      </c>
      <c r="AP243" s="47" t="s">
        <v>48</v>
      </c>
      <c r="AQ243" s="35" t="s">
        <v>1044</v>
      </c>
      <c r="AR243" s="34" t="s">
        <v>1045</v>
      </c>
      <c r="AS243" s="47" t="s">
        <v>75</v>
      </c>
      <c r="AT243" s="33"/>
      <c r="AU243" s="35"/>
      <c r="AV243" s="47"/>
      <c r="AW243" s="35"/>
      <c r="AX243" s="34"/>
      <c r="AY243" s="47"/>
      <c r="AZ243" s="35"/>
      <c r="BA243" s="35"/>
      <c r="BB243" s="47"/>
      <c r="BC243" s="35"/>
      <c r="BD243" s="49"/>
      <c r="BE243" s="47"/>
      <c r="BF243" s="35"/>
      <c r="BG243" s="35"/>
      <c r="BH243" s="47"/>
      <c r="BI243" s="35"/>
      <c r="BJ243" s="49"/>
      <c r="BK243" s="35"/>
      <c r="BL243" s="35"/>
      <c r="BM243" s="35"/>
      <c r="BN243" s="35"/>
      <c r="BO243" s="35"/>
      <c r="BP243" s="35"/>
      <c r="BQ243" s="35"/>
      <c r="BR243" s="109"/>
      <c r="BS243" s="109"/>
      <c r="BT243" s="109"/>
      <c r="BU243" s="109"/>
      <c r="BV243" s="109"/>
      <c r="BW243" s="109"/>
      <c r="BX243" s="35"/>
      <c r="BY243" s="47"/>
    </row>
    <row r="244" spans="1:77" ht="66.75" customHeight="1" x14ac:dyDescent="0.25">
      <c r="A244" s="3"/>
      <c r="B244" s="16" t="s">
        <v>241</v>
      </c>
      <c r="C244" s="16" t="s">
        <v>19</v>
      </c>
      <c r="D244" s="16" t="s">
        <v>957</v>
      </c>
      <c r="E244" s="75" t="str">
        <f t="shared" si="26"/>
        <v>ссылка</v>
      </c>
      <c r="F244" s="86">
        <v>2323025013</v>
      </c>
      <c r="G244" s="96" t="s">
        <v>958</v>
      </c>
      <c r="H244" s="96" t="s">
        <v>492</v>
      </c>
      <c r="I244" s="28" t="s">
        <v>22</v>
      </c>
      <c r="J244" s="112">
        <v>43850</v>
      </c>
      <c r="K244" s="28" t="s">
        <v>306</v>
      </c>
      <c r="L244" s="28" t="s">
        <v>241</v>
      </c>
      <c r="M244" s="28" t="s">
        <v>959</v>
      </c>
      <c r="N244" s="26" t="s">
        <v>960</v>
      </c>
      <c r="O244" s="5">
        <v>44070</v>
      </c>
      <c r="P244" s="15" t="s">
        <v>55</v>
      </c>
      <c r="Q244" s="7">
        <v>7427.4</v>
      </c>
      <c r="R244" s="2"/>
      <c r="S244" s="5"/>
      <c r="T244" s="15"/>
      <c r="U244" s="6"/>
      <c r="V244" s="5"/>
      <c r="W244" s="3"/>
      <c r="X244" s="15"/>
      <c r="Y244" s="3"/>
      <c r="Z244" s="6"/>
      <c r="AA244" s="15"/>
      <c r="AB244" s="5"/>
      <c r="AC244" s="3"/>
      <c r="AD244" s="15"/>
      <c r="AE244" s="3"/>
      <c r="AF244" s="6"/>
      <c r="AG244" s="15"/>
      <c r="AH244" s="3"/>
      <c r="AI244" s="3"/>
      <c r="AJ244" s="15"/>
      <c r="AK244" s="3"/>
      <c r="AL244" s="6"/>
      <c r="AM244" s="15"/>
      <c r="AN244" s="3"/>
      <c r="AO244" s="3"/>
      <c r="AP244" s="15"/>
      <c r="AQ244" s="3"/>
      <c r="AR244" s="6"/>
      <c r="AS244" s="15"/>
      <c r="AT244" s="3"/>
      <c r="AU244" s="3"/>
      <c r="AV244" s="15"/>
      <c r="AW244" s="3"/>
      <c r="AX244" s="6"/>
      <c r="AY244" s="15"/>
      <c r="AZ244" s="3"/>
      <c r="BA244" s="3"/>
      <c r="BB244" s="15"/>
      <c r="BC244" s="3"/>
      <c r="BD244" s="3"/>
      <c r="BE244" s="3"/>
      <c r="BF244" s="3"/>
      <c r="BG244" s="3"/>
      <c r="BH244" s="3"/>
      <c r="BI244" s="3"/>
      <c r="BJ244" s="3"/>
      <c r="BK244" s="3"/>
      <c r="BL244" s="3"/>
      <c r="BM244" s="3"/>
      <c r="BN244" s="3"/>
      <c r="BO244" s="3"/>
      <c r="BP244" s="3"/>
      <c r="BQ244" s="3"/>
      <c r="BR244" s="108"/>
      <c r="BS244" s="108"/>
      <c r="BT244" s="108"/>
      <c r="BU244" s="108"/>
      <c r="BV244" s="108"/>
      <c r="BW244" s="108"/>
      <c r="BX244" s="3"/>
      <c r="BY244" s="3"/>
    </row>
    <row r="245" spans="1:77" ht="66.75" customHeight="1" x14ac:dyDescent="0.25">
      <c r="A245" s="3"/>
      <c r="B245" s="16" t="s">
        <v>241</v>
      </c>
      <c r="C245" s="16" t="s">
        <v>19</v>
      </c>
      <c r="D245" s="16" t="s">
        <v>957</v>
      </c>
      <c r="E245" s="75" t="str">
        <f t="shared" ref="E245" si="30">IF(D245&lt;&gt;"",HYPERLINK("http://kad.arbitr.ru/Card?number="&amp;IF(MID(D245,SEARCH("/",D245)+1,2)&lt;&gt;"20",MID(D245,1,SEARCH("/",D245))&amp;"20"&amp;MID(D245,SEARCH("/",D245)+1,2),D245),"ссылка"),"")</f>
        <v>ссылка</v>
      </c>
      <c r="F245" s="86">
        <v>2323025013</v>
      </c>
      <c r="G245" s="96" t="s">
        <v>958</v>
      </c>
      <c r="H245" s="96" t="s">
        <v>492</v>
      </c>
      <c r="I245" s="28" t="s">
        <v>22</v>
      </c>
      <c r="J245" s="112">
        <v>43850</v>
      </c>
      <c r="K245" s="28" t="s">
        <v>306</v>
      </c>
      <c r="L245" s="28" t="s">
        <v>241</v>
      </c>
      <c r="M245" s="28" t="s">
        <v>58</v>
      </c>
      <c r="N245" s="26" t="s">
        <v>961</v>
      </c>
      <c r="O245" s="5">
        <v>44070</v>
      </c>
      <c r="P245" s="15" t="s">
        <v>55</v>
      </c>
      <c r="Q245" s="7">
        <v>11.8</v>
      </c>
      <c r="R245" s="2"/>
      <c r="S245" s="5"/>
      <c r="T245" s="15"/>
      <c r="U245" s="6"/>
      <c r="V245" s="5"/>
      <c r="W245" s="3"/>
      <c r="X245" s="15"/>
      <c r="Y245" s="3"/>
      <c r="Z245" s="6"/>
      <c r="AA245" s="15"/>
      <c r="AB245" s="5"/>
      <c r="AC245" s="3"/>
      <c r="AD245" s="15"/>
      <c r="AE245" s="3"/>
      <c r="AF245" s="6"/>
      <c r="AG245" s="15"/>
      <c r="AH245" s="3"/>
      <c r="AI245" s="3"/>
      <c r="AJ245" s="15"/>
      <c r="AK245" s="3"/>
      <c r="AL245" s="6"/>
      <c r="AM245" s="15"/>
      <c r="AN245" s="3"/>
      <c r="AO245" s="3"/>
      <c r="AP245" s="15"/>
      <c r="AQ245" s="3"/>
      <c r="AR245" s="6"/>
      <c r="AS245" s="15"/>
      <c r="AT245" s="3"/>
      <c r="AU245" s="3"/>
      <c r="AV245" s="15"/>
      <c r="AW245" s="3"/>
      <c r="AX245" s="6"/>
      <c r="AY245" s="15"/>
      <c r="AZ245" s="3"/>
      <c r="BA245" s="3"/>
      <c r="BB245" s="15"/>
      <c r="BC245" s="3"/>
      <c r="BD245" s="3"/>
      <c r="BE245" s="3"/>
      <c r="BF245" s="3"/>
      <c r="BG245" s="3"/>
      <c r="BH245" s="3"/>
      <c r="BI245" s="3"/>
      <c r="BJ245" s="3"/>
      <c r="BK245" s="3"/>
      <c r="BL245" s="3"/>
      <c r="BM245" s="3"/>
      <c r="BN245" s="3"/>
      <c r="BO245" s="3"/>
      <c r="BP245" s="3"/>
      <c r="BQ245" s="3"/>
      <c r="BR245" s="108"/>
      <c r="BS245" s="108"/>
      <c r="BT245" s="108"/>
      <c r="BU245" s="108"/>
      <c r="BV245" s="108"/>
      <c r="BW245" s="108"/>
      <c r="BX245" s="3"/>
      <c r="BY245" s="3"/>
    </row>
    <row r="246" spans="1:77" ht="66.75" customHeight="1" x14ac:dyDescent="0.25">
      <c r="A246" s="3"/>
      <c r="B246" s="16" t="s">
        <v>241</v>
      </c>
      <c r="C246" s="16" t="s">
        <v>19</v>
      </c>
      <c r="D246" s="16" t="s">
        <v>957</v>
      </c>
      <c r="E246" s="75" t="str">
        <f t="shared" ref="E246" si="31">IF(D246&lt;&gt;"",HYPERLINK("http://kad.arbitr.ru/Card?number="&amp;IF(MID(D246,SEARCH("/",D246)+1,2)&lt;&gt;"20",MID(D246,1,SEARCH("/",D246))&amp;"20"&amp;MID(D246,SEARCH("/",D246)+1,2),D246),"ссылка"),"")</f>
        <v>ссылка</v>
      </c>
      <c r="F246" s="86">
        <v>2323025013</v>
      </c>
      <c r="G246" s="96" t="s">
        <v>958</v>
      </c>
      <c r="H246" s="96" t="s">
        <v>492</v>
      </c>
      <c r="I246" s="28" t="s">
        <v>22</v>
      </c>
      <c r="J246" s="112">
        <v>43850</v>
      </c>
      <c r="K246" s="28" t="s">
        <v>306</v>
      </c>
      <c r="L246" s="28" t="s">
        <v>241</v>
      </c>
      <c r="M246" s="28" t="s">
        <v>57</v>
      </c>
      <c r="N246" s="26" t="s">
        <v>962</v>
      </c>
      <c r="O246" s="5">
        <v>44070</v>
      </c>
      <c r="P246" s="15" t="s">
        <v>55</v>
      </c>
      <c r="Q246" s="7">
        <v>490.3</v>
      </c>
      <c r="R246" s="2"/>
      <c r="S246" s="5"/>
      <c r="T246" s="15"/>
      <c r="U246" s="6"/>
      <c r="V246" s="5"/>
      <c r="W246" s="3"/>
      <c r="X246" s="15"/>
      <c r="Y246" s="3"/>
      <c r="Z246" s="6"/>
      <c r="AA246" s="15"/>
      <c r="AB246" s="5"/>
      <c r="AC246" s="3"/>
      <c r="AD246" s="15"/>
      <c r="AE246" s="3"/>
      <c r="AF246" s="6"/>
      <c r="AG246" s="15"/>
      <c r="AH246" s="3"/>
      <c r="AI246" s="3"/>
      <c r="AJ246" s="15"/>
      <c r="AK246" s="3"/>
      <c r="AL246" s="6"/>
      <c r="AM246" s="15"/>
      <c r="AN246" s="3"/>
      <c r="AO246" s="3"/>
      <c r="AP246" s="15"/>
      <c r="AQ246" s="3"/>
      <c r="AR246" s="6"/>
      <c r="AS246" s="15"/>
      <c r="AT246" s="3"/>
      <c r="AU246" s="3"/>
      <c r="AV246" s="15"/>
      <c r="AW246" s="3"/>
      <c r="AX246" s="6"/>
      <c r="AY246" s="15"/>
      <c r="AZ246" s="3"/>
      <c r="BA246" s="3"/>
      <c r="BB246" s="15"/>
      <c r="BC246" s="3"/>
      <c r="BD246" s="3"/>
      <c r="BE246" s="3"/>
      <c r="BF246" s="3"/>
      <c r="BG246" s="3"/>
      <c r="BH246" s="3"/>
      <c r="BI246" s="3"/>
      <c r="BJ246" s="3"/>
      <c r="BK246" s="3"/>
      <c r="BL246" s="3"/>
      <c r="BM246" s="3"/>
      <c r="BN246" s="3"/>
      <c r="BO246" s="3"/>
      <c r="BP246" s="3"/>
      <c r="BQ246" s="3"/>
      <c r="BR246" s="108"/>
      <c r="BS246" s="108"/>
      <c r="BT246" s="108"/>
      <c r="BU246" s="108"/>
      <c r="BV246" s="108"/>
      <c r="BW246" s="108"/>
      <c r="BX246" s="3"/>
      <c r="BY246" s="3"/>
    </row>
    <row r="247" spans="1:77" ht="66.75" customHeight="1" x14ac:dyDescent="0.25">
      <c r="A247" s="3"/>
      <c r="B247" s="16" t="s">
        <v>241</v>
      </c>
      <c r="C247" s="16" t="s">
        <v>19</v>
      </c>
      <c r="D247" s="16" t="s">
        <v>957</v>
      </c>
      <c r="E247" s="75" t="str">
        <f t="shared" ref="E247" si="32">IF(D247&lt;&gt;"",HYPERLINK("http://kad.arbitr.ru/Card?number="&amp;IF(MID(D247,SEARCH("/",D247)+1,2)&lt;&gt;"20",MID(D247,1,SEARCH("/",D247))&amp;"20"&amp;MID(D247,SEARCH("/",D247)+1,2),D247),"ссылка"),"")</f>
        <v>ссылка</v>
      </c>
      <c r="F247" s="86">
        <v>2323025013</v>
      </c>
      <c r="G247" s="96" t="s">
        <v>958</v>
      </c>
      <c r="H247" s="96" t="s">
        <v>492</v>
      </c>
      <c r="I247" s="28" t="s">
        <v>22</v>
      </c>
      <c r="J247" s="112">
        <v>43850</v>
      </c>
      <c r="K247" s="28" t="s">
        <v>306</v>
      </c>
      <c r="L247" s="28" t="s">
        <v>241</v>
      </c>
      <c r="M247" s="28" t="s">
        <v>57</v>
      </c>
      <c r="N247" s="26" t="s">
        <v>963</v>
      </c>
      <c r="O247" s="5">
        <v>44070</v>
      </c>
      <c r="P247" s="15" t="s">
        <v>55</v>
      </c>
      <c r="Q247" s="7">
        <v>6031.9</v>
      </c>
      <c r="R247" s="2"/>
      <c r="S247" s="5"/>
      <c r="T247" s="15"/>
      <c r="U247" s="6"/>
      <c r="V247" s="5"/>
      <c r="W247" s="3"/>
      <c r="X247" s="15"/>
      <c r="Y247" s="3"/>
      <c r="Z247" s="6"/>
      <c r="AA247" s="15"/>
      <c r="AB247" s="5"/>
      <c r="AC247" s="3"/>
      <c r="AD247" s="15"/>
      <c r="AE247" s="3"/>
      <c r="AF247" s="6"/>
      <c r="AG247" s="15"/>
      <c r="AH247" s="3"/>
      <c r="AI247" s="3"/>
      <c r="AJ247" s="15"/>
      <c r="AK247" s="3"/>
      <c r="AL247" s="6"/>
      <c r="AM247" s="15"/>
      <c r="AN247" s="3"/>
      <c r="AO247" s="3"/>
      <c r="AP247" s="15"/>
      <c r="AQ247" s="3"/>
      <c r="AR247" s="6"/>
      <c r="AS247" s="15"/>
      <c r="AT247" s="3"/>
      <c r="AU247" s="3"/>
      <c r="AV247" s="15"/>
      <c r="AW247" s="3"/>
      <c r="AX247" s="6"/>
      <c r="AY247" s="15"/>
      <c r="AZ247" s="3"/>
      <c r="BA247" s="3"/>
      <c r="BB247" s="15"/>
      <c r="BC247" s="3"/>
      <c r="BD247" s="3"/>
      <c r="BE247" s="3"/>
      <c r="BF247" s="3"/>
      <c r="BG247" s="3"/>
      <c r="BH247" s="3"/>
      <c r="BI247" s="3"/>
      <c r="BJ247" s="3"/>
      <c r="BK247" s="3"/>
      <c r="BL247" s="3"/>
      <c r="BM247" s="3"/>
      <c r="BN247" s="3"/>
      <c r="BO247" s="3"/>
      <c r="BP247" s="3"/>
      <c r="BQ247" s="3"/>
      <c r="BR247" s="108"/>
      <c r="BS247" s="108"/>
      <c r="BT247" s="108"/>
      <c r="BU247" s="108"/>
      <c r="BV247" s="108"/>
      <c r="BW247" s="108"/>
      <c r="BX247" s="3"/>
      <c r="BY247" s="3"/>
    </row>
    <row r="248" spans="1:77" ht="66.75" customHeight="1" x14ac:dyDescent="0.25">
      <c r="A248" s="3"/>
      <c r="B248" s="16" t="s">
        <v>241</v>
      </c>
      <c r="C248" s="16" t="s">
        <v>19</v>
      </c>
      <c r="D248" s="16" t="s">
        <v>957</v>
      </c>
      <c r="E248" s="75" t="str">
        <f t="shared" ref="E248" si="33">IF(D248&lt;&gt;"",HYPERLINK("http://kad.arbitr.ru/Card?number="&amp;IF(MID(D248,SEARCH("/",D248)+1,2)&lt;&gt;"20",MID(D248,1,SEARCH("/",D248))&amp;"20"&amp;MID(D248,SEARCH("/",D248)+1,2),D248),"ссылка"),"")</f>
        <v>ссылка</v>
      </c>
      <c r="F248" s="86">
        <v>2323025013</v>
      </c>
      <c r="G248" s="96" t="s">
        <v>958</v>
      </c>
      <c r="H248" s="96" t="s">
        <v>492</v>
      </c>
      <c r="I248" s="28" t="s">
        <v>22</v>
      </c>
      <c r="J248" s="112">
        <v>43850</v>
      </c>
      <c r="K248" s="28" t="s">
        <v>306</v>
      </c>
      <c r="L248" s="28" t="s">
        <v>241</v>
      </c>
      <c r="M248" s="28" t="s">
        <v>26</v>
      </c>
      <c r="N248" s="26" t="s">
        <v>964</v>
      </c>
      <c r="O248" s="5">
        <v>44070</v>
      </c>
      <c r="P248" s="15" t="s">
        <v>55</v>
      </c>
      <c r="Q248" s="7">
        <v>3250</v>
      </c>
      <c r="R248" s="2"/>
      <c r="S248" s="5"/>
      <c r="T248" s="15"/>
      <c r="U248" s="6"/>
      <c r="V248" s="5"/>
      <c r="W248" s="3"/>
      <c r="X248" s="15"/>
      <c r="Y248" s="3"/>
      <c r="Z248" s="6"/>
      <c r="AA248" s="15"/>
      <c r="AB248" s="5"/>
      <c r="AC248" s="3"/>
      <c r="AD248" s="15"/>
      <c r="AE248" s="3"/>
      <c r="AF248" s="6"/>
      <c r="AG248" s="15"/>
      <c r="AH248" s="3"/>
      <c r="AI248" s="3"/>
      <c r="AJ248" s="15"/>
      <c r="AK248" s="3"/>
      <c r="AL248" s="6"/>
      <c r="AM248" s="15"/>
      <c r="AN248" s="3"/>
      <c r="AO248" s="3"/>
      <c r="AP248" s="15"/>
      <c r="AQ248" s="3"/>
      <c r="AR248" s="6"/>
      <c r="AS248" s="15"/>
      <c r="AT248" s="3"/>
      <c r="AU248" s="3"/>
      <c r="AV248" s="15"/>
      <c r="AW248" s="3"/>
      <c r="AX248" s="6"/>
      <c r="AY248" s="15"/>
      <c r="AZ248" s="3"/>
      <c r="BA248" s="3"/>
      <c r="BB248" s="15"/>
      <c r="BC248" s="3"/>
      <c r="BD248" s="3"/>
      <c r="BE248" s="3"/>
      <c r="BF248" s="3"/>
      <c r="BG248" s="3"/>
      <c r="BH248" s="3"/>
      <c r="BI248" s="3"/>
      <c r="BJ248" s="3"/>
      <c r="BK248" s="3"/>
      <c r="BL248" s="3"/>
      <c r="BM248" s="3"/>
      <c r="BN248" s="3"/>
      <c r="BO248" s="3"/>
      <c r="BP248" s="3"/>
      <c r="BQ248" s="3"/>
      <c r="BR248" s="108"/>
      <c r="BS248" s="108"/>
      <c r="BT248" s="108"/>
      <c r="BU248" s="108"/>
      <c r="BV248" s="108"/>
      <c r="BW248" s="108"/>
      <c r="BX248" s="3"/>
      <c r="BY248" s="3"/>
    </row>
    <row r="249" spans="1:77" ht="66.75" customHeight="1" x14ac:dyDescent="0.25">
      <c r="A249" s="3"/>
      <c r="B249" s="16" t="s">
        <v>241</v>
      </c>
      <c r="C249" s="16" t="s">
        <v>19</v>
      </c>
      <c r="D249" s="16" t="s">
        <v>957</v>
      </c>
      <c r="E249" s="75" t="str">
        <f t="shared" ref="E249" si="34">IF(D249&lt;&gt;"",HYPERLINK("http://kad.arbitr.ru/Card?number="&amp;IF(MID(D249,SEARCH("/",D249)+1,2)&lt;&gt;"20",MID(D249,1,SEARCH("/",D249))&amp;"20"&amp;MID(D249,SEARCH("/",D249)+1,2),D249),"ссылка"),"")</f>
        <v>ссылка</v>
      </c>
      <c r="F249" s="86">
        <v>2323025013</v>
      </c>
      <c r="G249" s="96" t="s">
        <v>958</v>
      </c>
      <c r="H249" s="96" t="s">
        <v>492</v>
      </c>
      <c r="I249" s="28" t="s">
        <v>22</v>
      </c>
      <c r="J249" s="112">
        <v>43850</v>
      </c>
      <c r="K249" s="28" t="s">
        <v>306</v>
      </c>
      <c r="L249" s="28" t="s">
        <v>241</v>
      </c>
      <c r="M249" s="28" t="s">
        <v>28</v>
      </c>
      <c r="N249" s="26" t="s">
        <v>965</v>
      </c>
      <c r="O249" s="5">
        <v>44070</v>
      </c>
      <c r="P249" s="15" t="s">
        <v>55</v>
      </c>
      <c r="Q249" s="7">
        <v>1019.7</v>
      </c>
      <c r="R249" s="2"/>
      <c r="S249" s="5"/>
      <c r="T249" s="15"/>
      <c r="U249" s="6"/>
      <c r="V249" s="5"/>
      <c r="W249" s="3"/>
      <c r="X249" s="15"/>
      <c r="Y249" s="3"/>
      <c r="Z249" s="6"/>
      <c r="AA249" s="15"/>
      <c r="AB249" s="5"/>
      <c r="AC249" s="3"/>
      <c r="AD249" s="15"/>
      <c r="AE249" s="3"/>
      <c r="AF249" s="6"/>
      <c r="AG249" s="15"/>
      <c r="AH249" s="3"/>
      <c r="AI249" s="3"/>
      <c r="AJ249" s="15"/>
      <c r="AK249" s="3"/>
      <c r="AL249" s="6"/>
      <c r="AM249" s="15"/>
      <c r="AN249" s="3"/>
      <c r="AO249" s="3"/>
      <c r="AP249" s="15"/>
      <c r="AQ249" s="3"/>
      <c r="AR249" s="6"/>
      <c r="AS249" s="15"/>
      <c r="AT249" s="3"/>
      <c r="AU249" s="3"/>
      <c r="AV249" s="15"/>
      <c r="AW249" s="3"/>
      <c r="AX249" s="6"/>
      <c r="AY249" s="15"/>
      <c r="AZ249" s="3"/>
      <c r="BA249" s="3"/>
      <c r="BB249" s="15"/>
      <c r="BC249" s="3"/>
      <c r="BD249" s="3"/>
      <c r="BE249" s="3"/>
      <c r="BF249" s="3"/>
      <c r="BG249" s="3"/>
      <c r="BH249" s="3"/>
      <c r="BI249" s="3"/>
      <c r="BJ249" s="3"/>
      <c r="BK249" s="3"/>
      <c r="BL249" s="3"/>
      <c r="BM249" s="3"/>
      <c r="BN249" s="3"/>
      <c r="BO249" s="3"/>
      <c r="BP249" s="3"/>
      <c r="BQ249" s="3"/>
      <c r="BR249" s="108"/>
      <c r="BS249" s="108"/>
      <c r="BT249" s="108"/>
      <c r="BU249" s="108"/>
      <c r="BV249" s="108"/>
      <c r="BW249" s="108"/>
      <c r="BX249" s="3"/>
      <c r="BY249" s="3"/>
    </row>
    <row r="250" spans="1:77" ht="78" customHeight="1" x14ac:dyDescent="0.25">
      <c r="A250" s="3"/>
      <c r="B250" s="16" t="s">
        <v>178</v>
      </c>
      <c r="C250" s="16" t="s">
        <v>68</v>
      </c>
      <c r="D250" s="16" t="s">
        <v>339</v>
      </c>
      <c r="E250" s="75" t="str">
        <f t="shared" si="26"/>
        <v>ссылка</v>
      </c>
      <c r="F250" s="79">
        <v>2325017152</v>
      </c>
      <c r="G250" s="96" t="s">
        <v>340</v>
      </c>
      <c r="H250" s="96" t="s">
        <v>492</v>
      </c>
      <c r="I250" s="28" t="s">
        <v>22</v>
      </c>
      <c r="J250" s="112">
        <v>41942</v>
      </c>
      <c r="K250" s="28" t="s">
        <v>341</v>
      </c>
      <c r="L250" s="28" t="s">
        <v>178</v>
      </c>
      <c r="M250" s="28" t="s">
        <v>60</v>
      </c>
      <c r="N250" s="26" t="s">
        <v>409</v>
      </c>
      <c r="O250" s="5">
        <v>41997</v>
      </c>
      <c r="P250" s="15" t="s">
        <v>410</v>
      </c>
      <c r="Q250" s="7">
        <v>73382.399999999994</v>
      </c>
      <c r="R250" s="2" t="s">
        <v>411</v>
      </c>
      <c r="S250" s="5">
        <v>42954</v>
      </c>
      <c r="T250" s="15" t="s">
        <v>405</v>
      </c>
      <c r="U250" s="6">
        <v>249440.1</v>
      </c>
      <c r="V250" s="5">
        <v>43005</v>
      </c>
      <c r="W250" s="3" t="s">
        <v>36</v>
      </c>
      <c r="X250" s="15" t="s">
        <v>37</v>
      </c>
      <c r="Y250" s="3" t="s">
        <v>39</v>
      </c>
      <c r="Z250" s="6">
        <v>0</v>
      </c>
      <c r="AA250" s="15" t="s">
        <v>45</v>
      </c>
      <c r="AB250" s="5">
        <v>43062</v>
      </c>
      <c r="AC250" s="3" t="s">
        <v>36</v>
      </c>
      <c r="AD250" s="15" t="s">
        <v>42</v>
      </c>
      <c r="AE250" s="3" t="s">
        <v>39</v>
      </c>
      <c r="AF250" s="6">
        <v>0</v>
      </c>
      <c r="AG250" s="15" t="s">
        <v>44</v>
      </c>
      <c r="AH250" s="3" t="s">
        <v>493</v>
      </c>
      <c r="AI250" s="3" t="s">
        <v>47</v>
      </c>
      <c r="AJ250" s="15" t="s">
        <v>48</v>
      </c>
      <c r="AK250" s="3" t="s">
        <v>39</v>
      </c>
      <c r="AL250" s="6">
        <v>0</v>
      </c>
      <c r="AM250" s="15" t="s">
        <v>49</v>
      </c>
      <c r="AN250" s="3" t="s">
        <v>747</v>
      </c>
      <c r="AO250" s="3" t="s">
        <v>47</v>
      </c>
      <c r="AP250" s="15" t="s">
        <v>69</v>
      </c>
      <c r="AQ250" s="3" t="s">
        <v>39</v>
      </c>
      <c r="AR250" s="6">
        <v>0</v>
      </c>
      <c r="AS250" s="15" t="s">
        <v>75</v>
      </c>
      <c r="AT250" s="3"/>
      <c r="AU250" s="3"/>
      <c r="AV250" s="3"/>
      <c r="AW250" s="3"/>
      <c r="AX250" s="6"/>
      <c r="AY250" s="3"/>
      <c r="AZ250" s="3"/>
      <c r="BA250" s="3"/>
      <c r="BB250" s="3"/>
      <c r="BC250" s="3"/>
      <c r="BD250" s="3"/>
      <c r="BE250" s="3"/>
      <c r="BF250" s="3"/>
      <c r="BG250" s="3"/>
      <c r="BH250" s="3"/>
      <c r="BI250" s="3"/>
      <c r="BJ250" s="3"/>
      <c r="BK250" s="3"/>
      <c r="BL250" s="3"/>
      <c r="BM250" s="3"/>
      <c r="BN250" s="3"/>
      <c r="BO250" s="3"/>
      <c r="BP250" s="3"/>
      <c r="BQ250" s="3"/>
      <c r="BR250" s="108"/>
      <c r="BS250" s="108"/>
      <c r="BT250" s="108"/>
      <c r="BU250" s="108"/>
      <c r="BV250" s="108"/>
      <c r="BW250" s="108"/>
      <c r="BX250" s="3" t="s">
        <v>494</v>
      </c>
      <c r="BY250" s="3"/>
    </row>
    <row r="251" spans="1:77" ht="110.25" customHeight="1" x14ac:dyDescent="0.25">
      <c r="A251" s="3"/>
      <c r="B251" s="16" t="s">
        <v>178</v>
      </c>
      <c r="C251" s="16" t="s">
        <v>70</v>
      </c>
      <c r="D251" s="16" t="s">
        <v>342</v>
      </c>
      <c r="E251" s="75" t="str">
        <f t="shared" si="26"/>
        <v>ссылка</v>
      </c>
      <c r="F251" s="79">
        <v>2325022794</v>
      </c>
      <c r="G251" s="96" t="s">
        <v>343</v>
      </c>
      <c r="H251" s="96" t="s">
        <v>492</v>
      </c>
      <c r="I251" s="28" t="s">
        <v>22</v>
      </c>
      <c r="J251" s="112">
        <v>43094</v>
      </c>
      <c r="K251" s="28" t="s">
        <v>344</v>
      </c>
      <c r="L251" s="28" t="s">
        <v>178</v>
      </c>
      <c r="M251" s="28" t="s">
        <v>25</v>
      </c>
      <c r="N251" s="26" t="s">
        <v>412</v>
      </c>
      <c r="O251" s="5">
        <v>43140</v>
      </c>
      <c r="P251" s="15" t="s">
        <v>55</v>
      </c>
      <c r="Q251" s="7">
        <v>13746.8</v>
      </c>
      <c r="R251" s="2" t="s">
        <v>412</v>
      </c>
      <c r="S251" s="5">
        <v>43218</v>
      </c>
      <c r="T251" s="15" t="s">
        <v>56</v>
      </c>
      <c r="U251" s="6">
        <v>41219</v>
      </c>
      <c r="V251" s="5">
        <v>43326</v>
      </c>
      <c r="W251" s="3" t="s">
        <v>36</v>
      </c>
      <c r="X251" s="15" t="s">
        <v>37</v>
      </c>
      <c r="Y251" s="3" t="s">
        <v>39</v>
      </c>
      <c r="Z251" s="6">
        <v>0</v>
      </c>
      <c r="AA251" s="15" t="s">
        <v>45</v>
      </c>
      <c r="AB251" s="5">
        <v>43740</v>
      </c>
      <c r="AC251" s="3" t="s">
        <v>36</v>
      </c>
      <c r="AD251" s="15" t="s">
        <v>42</v>
      </c>
      <c r="AE251" s="3" t="s">
        <v>39</v>
      </c>
      <c r="AF251" s="6">
        <v>0</v>
      </c>
      <c r="AG251" s="15" t="s">
        <v>44</v>
      </c>
      <c r="AH251" s="3" t="s">
        <v>413</v>
      </c>
      <c r="AI251" s="3" t="s">
        <v>47</v>
      </c>
      <c r="AJ251" s="15" t="s">
        <v>48</v>
      </c>
      <c r="AK251" s="3" t="s">
        <v>39</v>
      </c>
      <c r="AL251" s="6">
        <v>0</v>
      </c>
      <c r="AM251" s="15" t="s">
        <v>49</v>
      </c>
      <c r="AN251" s="3" t="s">
        <v>414</v>
      </c>
      <c r="AO251" s="3" t="s">
        <v>47</v>
      </c>
      <c r="AP251" s="15" t="s">
        <v>69</v>
      </c>
      <c r="AQ251" s="3" t="s">
        <v>39</v>
      </c>
      <c r="AR251" s="6">
        <v>0</v>
      </c>
      <c r="AS251" s="15" t="s">
        <v>75</v>
      </c>
      <c r="AT251" s="3" t="s">
        <v>415</v>
      </c>
      <c r="AU251" s="3" t="s">
        <v>47</v>
      </c>
      <c r="AV251" s="15" t="s">
        <v>82</v>
      </c>
      <c r="AW251" s="3" t="s">
        <v>39</v>
      </c>
      <c r="AX251" s="6">
        <v>0</v>
      </c>
      <c r="AY251" s="15" t="s">
        <v>83</v>
      </c>
      <c r="AZ251" s="3" t="s">
        <v>783</v>
      </c>
      <c r="BA251" s="3" t="s">
        <v>47</v>
      </c>
      <c r="BB251" s="15" t="s">
        <v>84</v>
      </c>
      <c r="BC251" s="3" t="s">
        <v>39</v>
      </c>
      <c r="BD251" s="3">
        <v>0</v>
      </c>
      <c r="BE251" s="15" t="s">
        <v>85</v>
      </c>
      <c r="BF251" s="3"/>
      <c r="BG251" s="3"/>
      <c r="BH251" s="15"/>
      <c r="BI251" s="3"/>
      <c r="BJ251" s="3"/>
      <c r="BK251" s="3"/>
      <c r="BL251" s="3"/>
      <c r="BM251" s="3"/>
      <c r="BN251" s="3"/>
      <c r="BO251" s="3"/>
      <c r="BP251" s="3"/>
      <c r="BQ251" s="3"/>
      <c r="BR251" s="108"/>
      <c r="BS251" s="108"/>
      <c r="BT251" s="108"/>
      <c r="BU251" s="108"/>
      <c r="BV251" s="108"/>
      <c r="BW251" s="108"/>
      <c r="BX251" s="3"/>
      <c r="BY251" s="3"/>
    </row>
    <row r="252" spans="1:77" ht="110.25" customHeight="1" x14ac:dyDescent="0.25">
      <c r="A252" s="3"/>
      <c r="B252" s="16" t="s">
        <v>178</v>
      </c>
      <c r="C252" s="16" t="s">
        <v>68</v>
      </c>
      <c r="D252" s="16" t="s">
        <v>969</v>
      </c>
      <c r="E252" s="75" t="str">
        <f t="shared" si="26"/>
        <v>ссылка</v>
      </c>
      <c r="F252" s="79">
        <v>2325022191</v>
      </c>
      <c r="G252" s="96" t="s">
        <v>968</v>
      </c>
      <c r="H252" s="96" t="s">
        <v>492</v>
      </c>
      <c r="I252" s="28" t="s">
        <v>22</v>
      </c>
      <c r="J252" s="112">
        <v>43907</v>
      </c>
      <c r="K252" s="28" t="s">
        <v>970</v>
      </c>
      <c r="L252" s="28" t="s">
        <v>178</v>
      </c>
      <c r="M252" s="28" t="s">
        <v>143</v>
      </c>
      <c r="N252" s="26" t="s">
        <v>971</v>
      </c>
      <c r="O252" s="5">
        <v>44056</v>
      </c>
      <c r="P252" s="15" t="s">
        <v>55</v>
      </c>
      <c r="Q252" s="7">
        <v>58843</v>
      </c>
      <c r="R252" s="2"/>
      <c r="S252" s="5"/>
      <c r="T252" s="15"/>
      <c r="U252" s="6"/>
      <c r="V252" s="5"/>
      <c r="W252" s="3"/>
      <c r="X252" s="15"/>
      <c r="Y252" s="3"/>
      <c r="Z252" s="6"/>
      <c r="AA252" s="15"/>
      <c r="AB252" s="5"/>
      <c r="AC252" s="3"/>
      <c r="AD252" s="15"/>
      <c r="AE252" s="3"/>
      <c r="AF252" s="6"/>
      <c r="AG252" s="15"/>
      <c r="AH252" s="3"/>
      <c r="AI252" s="3"/>
      <c r="AJ252" s="15"/>
      <c r="AK252" s="3"/>
      <c r="AL252" s="6"/>
      <c r="AM252" s="15"/>
      <c r="AN252" s="3"/>
      <c r="AO252" s="3"/>
      <c r="AP252" s="15"/>
      <c r="AQ252" s="3"/>
      <c r="AR252" s="6"/>
      <c r="AS252" s="15"/>
      <c r="AT252" s="3"/>
      <c r="AU252" s="3"/>
      <c r="AV252" s="15"/>
      <c r="AW252" s="3"/>
      <c r="AX252" s="6"/>
      <c r="AY252" s="15"/>
      <c r="AZ252" s="3"/>
      <c r="BA252" s="3"/>
      <c r="BB252" s="15"/>
      <c r="BC252" s="3"/>
      <c r="BD252" s="3"/>
      <c r="BE252" s="3"/>
      <c r="BF252" s="3"/>
      <c r="BG252" s="3"/>
      <c r="BH252" s="3"/>
      <c r="BI252" s="3"/>
      <c r="BJ252" s="3"/>
      <c r="BK252" s="3"/>
      <c r="BL252" s="3"/>
      <c r="BM252" s="3"/>
      <c r="BN252" s="3"/>
      <c r="BO252" s="3"/>
      <c r="BP252" s="3"/>
      <c r="BQ252" s="3"/>
      <c r="BR252" s="108"/>
      <c r="BS252" s="108"/>
      <c r="BT252" s="108"/>
      <c r="BU252" s="108"/>
      <c r="BV252" s="108"/>
      <c r="BW252" s="108"/>
      <c r="BX252" s="3"/>
      <c r="BY252" s="3"/>
    </row>
    <row r="253" spans="1:77" ht="157.5" customHeight="1" x14ac:dyDescent="0.25">
      <c r="A253" s="3"/>
      <c r="B253" s="16" t="s">
        <v>199</v>
      </c>
      <c r="C253" s="16" t="s">
        <v>19</v>
      </c>
      <c r="D253" s="16" t="s">
        <v>349</v>
      </c>
      <c r="E253" s="75" t="str">
        <f t="shared" ref="E253:E254" si="35">IF(D253&lt;&gt;"",HYPERLINK("http://kad.arbitr.ru/Card?number="&amp;IF(MID(D253,SEARCH("/",D253)+1,2)&lt;&gt;"20",MID(D253,1,SEARCH("/",D253))&amp;"20"&amp;MID(D253,SEARCH("/",D253)+1,2),D253),"ссылка"),"")</f>
        <v>ссылка</v>
      </c>
      <c r="F253" s="41">
        <v>2330033287</v>
      </c>
      <c r="G253" s="96" t="s">
        <v>350</v>
      </c>
      <c r="H253" s="96" t="s">
        <v>492</v>
      </c>
      <c r="I253" s="28" t="s">
        <v>22</v>
      </c>
      <c r="J253" s="112">
        <v>42836</v>
      </c>
      <c r="K253" s="28" t="s">
        <v>784</v>
      </c>
      <c r="L253" s="28" t="s">
        <v>199</v>
      </c>
      <c r="M253" s="28" t="s">
        <v>143</v>
      </c>
      <c r="N253" s="26" t="s">
        <v>510</v>
      </c>
      <c r="O253" s="5">
        <v>42895</v>
      </c>
      <c r="P253" s="15" t="s">
        <v>55</v>
      </c>
      <c r="Q253" s="7">
        <v>32326.41</v>
      </c>
      <c r="R253" s="9"/>
      <c r="S253" s="3"/>
      <c r="T253" s="3"/>
      <c r="U253" s="6"/>
      <c r="V253" s="3"/>
      <c r="W253" s="3"/>
      <c r="X253" s="3"/>
      <c r="Y253" s="3"/>
      <c r="Z253" s="6"/>
      <c r="AA253" s="3"/>
      <c r="AB253" s="3"/>
      <c r="AC253" s="3"/>
      <c r="AD253" s="3"/>
      <c r="AE253" s="3"/>
      <c r="AF253" s="6"/>
      <c r="AG253" s="3"/>
      <c r="AH253" s="3"/>
      <c r="AI253" s="3"/>
      <c r="AJ253" s="3"/>
      <c r="AK253" s="3"/>
      <c r="AL253" s="6"/>
      <c r="AM253" s="3"/>
      <c r="AN253" s="3"/>
      <c r="AO253" s="3"/>
      <c r="AP253" s="3"/>
      <c r="AQ253" s="3"/>
      <c r="AR253" s="6"/>
      <c r="AS253" s="3"/>
      <c r="AT253" s="3"/>
      <c r="AU253" s="3"/>
      <c r="AV253" s="3"/>
      <c r="AW253" s="3"/>
      <c r="AX253" s="6"/>
      <c r="AY253" s="3"/>
      <c r="AZ253" s="3"/>
      <c r="BA253" s="3"/>
      <c r="BB253" s="3"/>
      <c r="BC253" s="3"/>
      <c r="BD253" s="3"/>
      <c r="BE253" s="3"/>
      <c r="BF253" s="3"/>
      <c r="BG253" s="3"/>
      <c r="BH253" s="3"/>
      <c r="BI253" s="3"/>
      <c r="BJ253" s="3"/>
      <c r="BK253" s="3"/>
      <c r="BL253" s="3"/>
      <c r="BM253" s="3"/>
      <c r="BN253" s="3"/>
      <c r="BO253" s="3"/>
      <c r="BP253" s="3"/>
      <c r="BQ253" s="3"/>
      <c r="BR253" s="108"/>
      <c r="BS253" s="108"/>
      <c r="BT253" s="108"/>
      <c r="BU253" s="108"/>
      <c r="BV253" s="108"/>
      <c r="BW253" s="108"/>
      <c r="BX253" s="3"/>
      <c r="BY253" s="3"/>
    </row>
    <row r="254" spans="1:77" ht="114" customHeight="1" x14ac:dyDescent="0.25">
      <c r="A254" s="3"/>
      <c r="B254" s="16" t="s">
        <v>199</v>
      </c>
      <c r="C254" s="16" t="s">
        <v>73</v>
      </c>
      <c r="D254" s="16" t="s">
        <v>351</v>
      </c>
      <c r="E254" s="75" t="str">
        <f t="shared" si="35"/>
        <v>ссылка</v>
      </c>
      <c r="F254" s="41">
        <v>2330033801</v>
      </c>
      <c r="G254" s="96" t="s">
        <v>352</v>
      </c>
      <c r="H254" s="96" t="s">
        <v>492</v>
      </c>
      <c r="I254" s="28" t="s">
        <v>22</v>
      </c>
      <c r="J254" s="112">
        <v>43259</v>
      </c>
      <c r="K254" s="28" t="s">
        <v>863</v>
      </c>
      <c r="L254" s="28" t="s">
        <v>199</v>
      </c>
      <c r="M254" s="28" t="s">
        <v>60</v>
      </c>
      <c r="N254" s="125" t="s">
        <v>502</v>
      </c>
      <c r="O254" s="5">
        <v>43304</v>
      </c>
      <c r="P254" s="15" t="s">
        <v>55</v>
      </c>
      <c r="Q254" s="7">
        <v>0</v>
      </c>
      <c r="R254" s="9" t="s">
        <v>502</v>
      </c>
      <c r="S254" s="5">
        <v>43376</v>
      </c>
      <c r="T254" s="15" t="s">
        <v>56</v>
      </c>
      <c r="U254" s="6">
        <v>75656.2</v>
      </c>
      <c r="V254" s="3"/>
      <c r="W254" s="3"/>
      <c r="X254" s="3"/>
      <c r="Y254" s="3"/>
      <c r="Z254" s="6"/>
      <c r="AA254" s="3"/>
      <c r="AB254" s="3"/>
      <c r="AC254" s="3"/>
      <c r="AD254" s="3"/>
      <c r="AE254" s="3"/>
      <c r="AF254" s="6"/>
      <c r="AG254" s="3"/>
      <c r="AH254" s="3"/>
      <c r="AI254" s="3"/>
      <c r="AJ254" s="3"/>
      <c r="AK254" s="3"/>
      <c r="AL254" s="6"/>
      <c r="AM254" s="3"/>
      <c r="AN254" s="3"/>
      <c r="AO254" s="3"/>
      <c r="AP254" s="3"/>
      <c r="AQ254" s="3"/>
      <c r="AR254" s="6"/>
      <c r="AS254" s="3"/>
      <c r="AT254" s="3"/>
      <c r="AU254" s="3"/>
      <c r="AV254" s="3"/>
      <c r="AW254" s="3"/>
      <c r="AX254" s="6"/>
      <c r="AY254" s="3"/>
      <c r="AZ254" s="3"/>
      <c r="BA254" s="3"/>
      <c r="BB254" s="3"/>
      <c r="BC254" s="3"/>
      <c r="BD254" s="3"/>
      <c r="BE254" s="3"/>
      <c r="BF254" s="3"/>
      <c r="BG254" s="3"/>
      <c r="BH254" s="3"/>
      <c r="BI254" s="3"/>
      <c r="BJ254" s="3"/>
      <c r="BK254" s="3"/>
      <c r="BL254" s="3"/>
      <c r="BM254" s="3"/>
      <c r="BN254" s="3"/>
      <c r="BO254" s="3"/>
      <c r="BP254" s="3"/>
      <c r="BQ254" s="3"/>
      <c r="BR254" s="108"/>
      <c r="BS254" s="108"/>
      <c r="BT254" s="108"/>
      <c r="BU254" s="108"/>
      <c r="BV254" s="108"/>
      <c r="BW254" s="108"/>
      <c r="BX254" s="3"/>
      <c r="BY254" s="3"/>
    </row>
    <row r="255" spans="1:77" ht="126" customHeight="1" x14ac:dyDescent="0.25">
      <c r="A255" s="3"/>
      <c r="B255" s="16" t="s">
        <v>199</v>
      </c>
      <c r="C255" s="16" t="s">
        <v>73</v>
      </c>
      <c r="D255" s="16" t="s">
        <v>351</v>
      </c>
      <c r="E255" s="75" t="str">
        <f t="shared" ref="E255:E261" si="36">IF(D255&lt;&gt;"",HYPERLINK("http://kad.arbitr.ru/Card?number="&amp;IF(MID(D255,SEARCH("/",D255)+1,2)&lt;&gt;"20",MID(D255,1,SEARCH("/",D255))&amp;"20"&amp;MID(D255,SEARCH("/",D255)+1,2),D255),"ссылка"),"")</f>
        <v>ссылка</v>
      </c>
      <c r="F255" s="41">
        <v>2330033801</v>
      </c>
      <c r="G255" s="96" t="s">
        <v>352</v>
      </c>
      <c r="H255" s="96" t="s">
        <v>492</v>
      </c>
      <c r="I255" s="28" t="s">
        <v>22</v>
      </c>
      <c r="J255" s="112">
        <v>43259</v>
      </c>
      <c r="K255" s="28" t="s">
        <v>863</v>
      </c>
      <c r="L255" s="28" t="s">
        <v>124</v>
      </c>
      <c r="M255" s="28" t="s">
        <v>60</v>
      </c>
      <c r="N255" s="125" t="s">
        <v>503</v>
      </c>
      <c r="O255" s="5">
        <v>43304</v>
      </c>
      <c r="P255" s="15" t="s">
        <v>55</v>
      </c>
      <c r="Q255" s="7">
        <v>0</v>
      </c>
      <c r="R255" s="9" t="s">
        <v>503</v>
      </c>
      <c r="S255" s="5">
        <v>43376</v>
      </c>
      <c r="T255" s="15" t="s">
        <v>56</v>
      </c>
      <c r="U255" s="6">
        <v>58040</v>
      </c>
      <c r="V255" s="3"/>
      <c r="W255" s="3"/>
      <c r="X255" s="3"/>
      <c r="Y255" s="3"/>
      <c r="Z255" s="6"/>
      <c r="AA255" s="3"/>
      <c r="AB255" s="3"/>
      <c r="AC255" s="3"/>
      <c r="AD255" s="3"/>
      <c r="AE255" s="3"/>
      <c r="AF255" s="6"/>
      <c r="AG255" s="3"/>
      <c r="AH255" s="3"/>
      <c r="AI255" s="3"/>
      <c r="AJ255" s="3"/>
      <c r="AK255" s="3"/>
      <c r="AL255" s="6"/>
      <c r="AM255" s="3"/>
      <c r="AN255" s="3"/>
      <c r="AO255" s="3"/>
      <c r="AP255" s="3"/>
      <c r="AQ255" s="3"/>
      <c r="AR255" s="6"/>
      <c r="AS255" s="3"/>
      <c r="AT255" s="3"/>
      <c r="AU255" s="3"/>
      <c r="AV255" s="3"/>
      <c r="AW255" s="3"/>
      <c r="AX255" s="6"/>
      <c r="AY255" s="3"/>
      <c r="AZ255" s="3"/>
      <c r="BA255" s="3"/>
      <c r="BB255" s="3"/>
      <c r="BC255" s="3"/>
      <c r="BD255" s="3"/>
      <c r="BE255" s="3"/>
      <c r="BF255" s="3"/>
      <c r="BG255" s="3"/>
      <c r="BH255" s="3"/>
      <c r="BI255" s="3"/>
      <c r="BJ255" s="3"/>
      <c r="BK255" s="3"/>
      <c r="BL255" s="3"/>
      <c r="BM255" s="3"/>
      <c r="BN255" s="3"/>
      <c r="BO255" s="3"/>
      <c r="BP255" s="3"/>
      <c r="BQ255" s="3"/>
      <c r="BR255" s="108"/>
      <c r="BS255" s="108"/>
      <c r="BT255" s="108"/>
      <c r="BU255" s="108"/>
      <c r="BV255" s="108"/>
      <c r="BW255" s="108"/>
      <c r="BX255" s="3"/>
      <c r="BY255" s="3"/>
    </row>
    <row r="256" spans="1:77" ht="63" customHeight="1" x14ac:dyDescent="0.25">
      <c r="A256" s="3"/>
      <c r="B256" s="16" t="s">
        <v>199</v>
      </c>
      <c r="C256" s="16" t="s">
        <v>73</v>
      </c>
      <c r="D256" s="16" t="s">
        <v>351</v>
      </c>
      <c r="E256" s="75" t="str">
        <f t="shared" si="36"/>
        <v>ссылка</v>
      </c>
      <c r="F256" s="41">
        <v>2330033801</v>
      </c>
      <c r="G256" s="96" t="s">
        <v>352</v>
      </c>
      <c r="H256" s="96" t="s">
        <v>492</v>
      </c>
      <c r="I256" s="28" t="s">
        <v>22</v>
      </c>
      <c r="J256" s="112">
        <v>43259</v>
      </c>
      <c r="K256" s="28" t="s">
        <v>863</v>
      </c>
      <c r="L256" s="28" t="s">
        <v>124</v>
      </c>
      <c r="M256" s="28" t="s">
        <v>58</v>
      </c>
      <c r="N256" s="125" t="s">
        <v>504</v>
      </c>
      <c r="O256" s="5">
        <v>43304</v>
      </c>
      <c r="P256" s="15" t="s">
        <v>55</v>
      </c>
      <c r="Q256" s="7">
        <v>0</v>
      </c>
      <c r="R256" s="9" t="s">
        <v>504</v>
      </c>
      <c r="S256" s="5">
        <v>43376</v>
      </c>
      <c r="T256" s="15" t="s">
        <v>56</v>
      </c>
      <c r="U256" s="6">
        <v>176.1</v>
      </c>
      <c r="V256" s="3"/>
      <c r="W256" s="3"/>
      <c r="X256" s="3"/>
      <c r="Y256" s="3"/>
      <c r="Z256" s="6"/>
      <c r="AA256" s="3"/>
      <c r="AB256" s="3"/>
      <c r="AC256" s="3"/>
      <c r="AD256" s="3"/>
      <c r="AE256" s="3"/>
      <c r="AF256" s="6"/>
      <c r="AG256" s="3"/>
      <c r="AH256" s="3"/>
      <c r="AI256" s="3"/>
      <c r="AJ256" s="3"/>
      <c r="AK256" s="3"/>
      <c r="AL256" s="6"/>
      <c r="AM256" s="3"/>
      <c r="AN256" s="3"/>
      <c r="AO256" s="3"/>
      <c r="AP256" s="3"/>
      <c r="AQ256" s="3"/>
      <c r="AR256" s="6"/>
      <c r="AS256" s="3"/>
      <c r="AT256" s="3"/>
      <c r="AU256" s="3"/>
      <c r="AV256" s="3"/>
      <c r="AW256" s="3"/>
      <c r="AX256" s="6"/>
      <c r="AY256" s="3"/>
      <c r="AZ256" s="3"/>
      <c r="BA256" s="3"/>
      <c r="BB256" s="3"/>
      <c r="BC256" s="3"/>
      <c r="BD256" s="3"/>
      <c r="BE256" s="3"/>
      <c r="BF256" s="3"/>
      <c r="BG256" s="3"/>
      <c r="BH256" s="3"/>
      <c r="BI256" s="3"/>
      <c r="BJ256" s="3"/>
      <c r="BK256" s="3"/>
      <c r="BL256" s="3"/>
      <c r="BM256" s="3"/>
      <c r="BN256" s="3"/>
      <c r="BO256" s="3"/>
      <c r="BP256" s="3"/>
      <c r="BQ256" s="3"/>
      <c r="BR256" s="108"/>
      <c r="BS256" s="108"/>
      <c r="BT256" s="108"/>
      <c r="BU256" s="108"/>
      <c r="BV256" s="108"/>
      <c r="BW256" s="108"/>
      <c r="BX256" s="3"/>
      <c r="BY256" s="3"/>
    </row>
    <row r="257" spans="1:77" ht="95.25" customHeight="1" x14ac:dyDescent="0.25">
      <c r="A257" s="3"/>
      <c r="B257" s="16" t="s">
        <v>199</v>
      </c>
      <c r="C257" s="16" t="s">
        <v>73</v>
      </c>
      <c r="D257" s="16" t="s">
        <v>351</v>
      </c>
      <c r="E257" s="75" t="str">
        <f t="shared" si="36"/>
        <v>ссылка</v>
      </c>
      <c r="F257" s="41">
        <v>2330033801</v>
      </c>
      <c r="G257" s="96" t="s">
        <v>352</v>
      </c>
      <c r="H257" s="96" t="s">
        <v>492</v>
      </c>
      <c r="I257" s="28" t="s">
        <v>22</v>
      </c>
      <c r="J257" s="112">
        <v>43259</v>
      </c>
      <c r="K257" s="28" t="s">
        <v>863</v>
      </c>
      <c r="L257" s="28" t="s">
        <v>199</v>
      </c>
      <c r="M257" s="28" t="s">
        <v>60</v>
      </c>
      <c r="N257" s="125" t="s">
        <v>505</v>
      </c>
      <c r="O257" s="5">
        <v>43304</v>
      </c>
      <c r="P257" s="15" t="s">
        <v>55</v>
      </c>
      <c r="Q257" s="7">
        <v>0</v>
      </c>
      <c r="R257" s="9" t="s">
        <v>505</v>
      </c>
      <c r="S257" s="5">
        <v>43376</v>
      </c>
      <c r="T257" s="15" t="s">
        <v>56</v>
      </c>
      <c r="U257" s="6">
        <v>7900.4</v>
      </c>
      <c r="V257" s="3"/>
      <c r="W257" s="3"/>
      <c r="X257" s="3"/>
      <c r="Y257" s="3"/>
      <c r="Z257" s="6"/>
      <c r="AA257" s="3"/>
      <c r="AB257" s="3"/>
      <c r="AC257" s="3"/>
      <c r="AD257" s="3"/>
      <c r="AE257" s="3"/>
      <c r="AF257" s="6"/>
      <c r="AG257" s="3"/>
      <c r="AH257" s="3"/>
      <c r="AI257" s="3"/>
      <c r="AJ257" s="3"/>
      <c r="AK257" s="3"/>
      <c r="AL257" s="6"/>
      <c r="AM257" s="3"/>
      <c r="AN257" s="3"/>
      <c r="AO257" s="3"/>
      <c r="AP257" s="3"/>
      <c r="AQ257" s="3"/>
      <c r="AR257" s="6"/>
      <c r="AS257" s="3"/>
      <c r="AT257" s="3"/>
      <c r="AU257" s="3"/>
      <c r="AV257" s="3"/>
      <c r="AW257" s="3"/>
      <c r="AX257" s="6"/>
      <c r="AY257" s="3"/>
      <c r="AZ257" s="3"/>
      <c r="BA257" s="3"/>
      <c r="BB257" s="3"/>
      <c r="BC257" s="3"/>
      <c r="BD257" s="3"/>
      <c r="BE257" s="3"/>
      <c r="BF257" s="3"/>
      <c r="BG257" s="3"/>
      <c r="BH257" s="3"/>
      <c r="BI257" s="3"/>
      <c r="BJ257" s="3"/>
      <c r="BK257" s="3"/>
      <c r="BL257" s="3"/>
      <c r="BM257" s="3"/>
      <c r="BN257" s="3"/>
      <c r="BO257" s="3"/>
      <c r="BP257" s="3"/>
      <c r="BQ257" s="3"/>
      <c r="BR257" s="108"/>
      <c r="BS257" s="108"/>
      <c r="BT257" s="108"/>
      <c r="BU257" s="108"/>
      <c r="BV257" s="108"/>
      <c r="BW257" s="108"/>
      <c r="BX257" s="3"/>
      <c r="BY257" s="3"/>
    </row>
    <row r="258" spans="1:77" ht="95.25" customHeight="1" x14ac:dyDescent="0.25">
      <c r="A258" s="3"/>
      <c r="B258" s="16" t="s">
        <v>199</v>
      </c>
      <c r="C258" s="16" t="s">
        <v>73</v>
      </c>
      <c r="D258" s="16" t="s">
        <v>351</v>
      </c>
      <c r="E258" s="75" t="str">
        <f t="shared" si="36"/>
        <v>ссылка</v>
      </c>
      <c r="F258" s="41">
        <v>2330033801</v>
      </c>
      <c r="G258" s="96" t="s">
        <v>352</v>
      </c>
      <c r="H258" s="96" t="s">
        <v>492</v>
      </c>
      <c r="I258" s="28" t="s">
        <v>22</v>
      </c>
      <c r="J258" s="112">
        <v>43259</v>
      </c>
      <c r="K258" s="28" t="s">
        <v>863</v>
      </c>
      <c r="L258" s="28" t="s">
        <v>199</v>
      </c>
      <c r="M258" s="28" t="s">
        <v>60</v>
      </c>
      <c r="N258" s="125" t="s">
        <v>506</v>
      </c>
      <c r="O258" s="5">
        <v>43304</v>
      </c>
      <c r="P258" s="15" t="s">
        <v>55</v>
      </c>
      <c r="Q258" s="7">
        <v>0</v>
      </c>
      <c r="R258" s="9" t="s">
        <v>506</v>
      </c>
      <c r="S258" s="5">
        <v>43376</v>
      </c>
      <c r="T258" s="15" t="s">
        <v>56</v>
      </c>
      <c r="U258" s="6">
        <v>5072.6000000000004</v>
      </c>
      <c r="V258" s="3"/>
      <c r="W258" s="3"/>
      <c r="X258" s="3"/>
      <c r="Y258" s="3"/>
      <c r="Z258" s="6"/>
      <c r="AA258" s="3"/>
      <c r="AB258" s="3"/>
      <c r="AC258" s="3"/>
      <c r="AD258" s="3"/>
      <c r="AE258" s="3"/>
      <c r="AF258" s="6"/>
      <c r="AG258" s="3"/>
      <c r="AH258" s="3"/>
      <c r="AI258" s="3"/>
      <c r="AJ258" s="3"/>
      <c r="AK258" s="3"/>
      <c r="AL258" s="6"/>
      <c r="AM258" s="3"/>
      <c r="AN258" s="3"/>
      <c r="AO258" s="3"/>
      <c r="AP258" s="3"/>
      <c r="AQ258" s="3"/>
      <c r="AR258" s="6"/>
      <c r="AS258" s="3"/>
      <c r="AT258" s="3"/>
      <c r="AU258" s="3"/>
      <c r="AV258" s="3"/>
      <c r="AW258" s="3"/>
      <c r="AX258" s="6"/>
      <c r="AY258" s="3"/>
      <c r="AZ258" s="3"/>
      <c r="BA258" s="3"/>
      <c r="BB258" s="3"/>
      <c r="BC258" s="3"/>
      <c r="BD258" s="3"/>
      <c r="BE258" s="3"/>
      <c r="BF258" s="3"/>
      <c r="BG258" s="3"/>
      <c r="BH258" s="3"/>
      <c r="BI258" s="3"/>
      <c r="BJ258" s="3"/>
      <c r="BK258" s="3"/>
      <c r="BL258" s="3"/>
      <c r="BM258" s="3"/>
      <c r="BN258" s="3"/>
      <c r="BO258" s="3"/>
      <c r="BP258" s="3"/>
      <c r="BQ258" s="3"/>
      <c r="BR258" s="108"/>
      <c r="BS258" s="108"/>
      <c r="BT258" s="108"/>
      <c r="BU258" s="108"/>
      <c r="BV258" s="108"/>
      <c r="BW258" s="108"/>
      <c r="BX258" s="3"/>
      <c r="BY258" s="3"/>
    </row>
    <row r="259" spans="1:77" ht="95.25" customHeight="1" x14ac:dyDescent="0.25">
      <c r="A259" s="3"/>
      <c r="B259" s="16" t="s">
        <v>199</v>
      </c>
      <c r="C259" s="16" t="s">
        <v>73</v>
      </c>
      <c r="D259" s="16" t="s">
        <v>351</v>
      </c>
      <c r="E259" s="75" t="str">
        <f t="shared" si="36"/>
        <v>ссылка</v>
      </c>
      <c r="F259" s="41">
        <v>2330033801</v>
      </c>
      <c r="G259" s="96" t="s">
        <v>352</v>
      </c>
      <c r="H259" s="96" t="s">
        <v>492</v>
      </c>
      <c r="I259" s="28" t="s">
        <v>22</v>
      </c>
      <c r="J259" s="112">
        <v>43259</v>
      </c>
      <c r="K259" s="28" t="s">
        <v>863</v>
      </c>
      <c r="L259" s="28" t="s">
        <v>146</v>
      </c>
      <c r="M259" s="28" t="s">
        <v>58</v>
      </c>
      <c r="N259" s="125" t="s">
        <v>507</v>
      </c>
      <c r="O259" s="5">
        <v>43304</v>
      </c>
      <c r="P259" s="15" t="s">
        <v>55</v>
      </c>
      <c r="Q259" s="7">
        <v>0</v>
      </c>
      <c r="R259" s="9" t="s">
        <v>507</v>
      </c>
      <c r="S259" s="5">
        <v>43376</v>
      </c>
      <c r="T259" s="15" t="s">
        <v>56</v>
      </c>
      <c r="U259" s="6">
        <v>6183.4</v>
      </c>
      <c r="V259" s="3"/>
      <c r="W259" s="3"/>
      <c r="X259" s="3"/>
      <c r="Y259" s="3"/>
      <c r="Z259" s="6"/>
      <c r="AA259" s="3"/>
      <c r="AB259" s="3"/>
      <c r="AC259" s="3"/>
      <c r="AD259" s="3"/>
      <c r="AE259" s="3"/>
      <c r="AF259" s="6"/>
      <c r="AG259" s="3"/>
      <c r="AH259" s="3"/>
      <c r="AI259" s="3"/>
      <c r="AJ259" s="3"/>
      <c r="AK259" s="3"/>
      <c r="AL259" s="6"/>
      <c r="AM259" s="3"/>
      <c r="AN259" s="3"/>
      <c r="AO259" s="3"/>
      <c r="AP259" s="3"/>
      <c r="AQ259" s="3"/>
      <c r="AR259" s="6"/>
      <c r="AS259" s="3"/>
      <c r="AT259" s="3"/>
      <c r="AU259" s="3"/>
      <c r="AV259" s="3"/>
      <c r="AW259" s="3"/>
      <c r="AX259" s="6"/>
      <c r="AY259" s="3"/>
      <c r="AZ259" s="3"/>
      <c r="BA259" s="3"/>
      <c r="BB259" s="3"/>
      <c r="BC259" s="3"/>
      <c r="BD259" s="3"/>
      <c r="BE259" s="3"/>
      <c r="BF259" s="3"/>
      <c r="BG259" s="3"/>
      <c r="BH259" s="3"/>
      <c r="BI259" s="3"/>
      <c r="BJ259" s="3"/>
      <c r="BK259" s="3"/>
      <c r="BL259" s="3"/>
      <c r="BM259" s="3"/>
      <c r="BN259" s="3"/>
      <c r="BO259" s="3"/>
      <c r="BP259" s="3"/>
      <c r="BQ259" s="3"/>
      <c r="BR259" s="108"/>
      <c r="BS259" s="108"/>
      <c r="BT259" s="108"/>
      <c r="BU259" s="108"/>
      <c r="BV259" s="108"/>
      <c r="BW259" s="108"/>
      <c r="BX259" s="3"/>
      <c r="BY259" s="3"/>
    </row>
    <row r="260" spans="1:77" ht="95.25" customHeight="1" x14ac:dyDescent="0.25">
      <c r="A260" s="3"/>
      <c r="B260" s="16" t="s">
        <v>199</v>
      </c>
      <c r="C260" s="16" t="s">
        <v>73</v>
      </c>
      <c r="D260" s="16" t="s">
        <v>351</v>
      </c>
      <c r="E260" s="75" t="str">
        <f t="shared" si="36"/>
        <v>ссылка</v>
      </c>
      <c r="F260" s="41">
        <v>2330033801</v>
      </c>
      <c r="G260" s="96" t="s">
        <v>352</v>
      </c>
      <c r="H260" s="96" t="s">
        <v>492</v>
      </c>
      <c r="I260" s="28" t="s">
        <v>22</v>
      </c>
      <c r="J260" s="112">
        <v>43259</v>
      </c>
      <c r="K260" s="28" t="s">
        <v>863</v>
      </c>
      <c r="L260" s="28" t="s">
        <v>199</v>
      </c>
      <c r="M260" s="28" t="s">
        <v>57</v>
      </c>
      <c r="N260" s="125" t="s">
        <v>508</v>
      </c>
      <c r="O260" s="5">
        <v>43304</v>
      </c>
      <c r="P260" s="15" t="s">
        <v>55</v>
      </c>
      <c r="Q260" s="7">
        <v>0</v>
      </c>
      <c r="R260" s="9" t="s">
        <v>508</v>
      </c>
      <c r="S260" s="5">
        <v>43376</v>
      </c>
      <c r="T260" s="15" t="s">
        <v>56</v>
      </c>
      <c r="U260" s="6">
        <v>3523.75</v>
      </c>
      <c r="V260" s="3"/>
      <c r="W260" s="3"/>
      <c r="X260" s="3"/>
      <c r="Y260" s="3"/>
      <c r="Z260" s="6"/>
      <c r="AA260" s="3"/>
      <c r="AB260" s="3"/>
      <c r="AC260" s="3"/>
      <c r="AD260" s="3"/>
      <c r="AE260" s="3"/>
      <c r="AF260" s="6"/>
      <c r="AG260" s="3"/>
      <c r="AH260" s="3"/>
      <c r="AI260" s="3"/>
      <c r="AJ260" s="3"/>
      <c r="AK260" s="3"/>
      <c r="AL260" s="6"/>
      <c r="AM260" s="3"/>
      <c r="AN260" s="3"/>
      <c r="AO260" s="3"/>
      <c r="AP260" s="3"/>
      <c r="AQ260" s="3"/>
      <c r="AR260" s="6"/>
      <c r="AS260" s="3"/>
      <c r="AT260" s="3"/>
      <c r="AU260" s="3"/>
      <c r="AV260" s="3"/>
      <c r="AW260" s="3"/>
      <c r="AX260" s="6"/>
      <c r="AY260" s="3"/>
      <c r="AZ260" s="3"/>
      <c r="BA260" s="3"/>
      <c r="BB260" s="3"/>
      <c r="BC260" s="3"/>
      <c r="BD260" s="3"/>
      <c r="BE260" s="3"/>
      <c r="BF260" s="3"/>
      <c r="BG260" s="3"/>
      <c r="BH260" s="3"/>
      <c r="BI260" s="3"/>
      <c r="BJ260" s="3"/>
      <c r="BK260" s="3"/>
      <c r="BL260" s="3"/>
      <c r="BM260" s="3"/>
      <c r="BN260" s="3"/>
      <c r="BO260" s="3"/>
      <c r="BP260" s="3"/>
      <c r="BQ260" s="3"/>
      <c r="BR260" s="108"/>
      <c r="BS260" s="108"/>
      <c r="BT260" s="108"/>
      <c r="BU260" s="108"/>
      <c r="BV260" s="108"/>
      <c r="BW260" s="108"/>
      <c r="BX260" s="3"/>
      <c r="BY260" s="3"/>
    </row>
    <row r="261" spans="1:77" ht="95.25" customHeight="1" x14ac:dyDescent="0.25">
      <c r="A261" s="3"/>
      <c r="B261" s="16" t="s">
        <v>199</v>
      </c>
      <c r="C261" s="16" t="s">
        <v>73</v>
      </c>
      <c r="D261" s="16" t="s">
        <v>351</v>
      </c>
      <c r="E261" s="75" t="str">
        <f t="shared" si="36"/>
        <v>ссылка</v>
      </c>
      <c r="F261" s="41">
        <v>2330033801</v>
      </c>
      <c r="G261" s="96" t="s">
        <v>352</v>
      </c>
      <c r="H261" s="96" t="s">
        <v>492</v>
      </c>
      <c r="I261" s="28" t="s">
        <v>22</v>
      </c>
      <c r="J261" s="112">
        <v>43259</v>
      </c>
      <c r="K261" s="28" t="s">
        <v>863</v>
      </c>
      <c r="L261" s="28" t="s">
        <v>199</v>
      </c>
      <c r="M261" s="28" t="s">
        <v>27</v>
      </c>
      <c r="N261" s="125" t="s">
        <v>509</v>
      </c>
      <c r="O261" s="5">
        <v>43304</v>
      </c>
      <c r="P261" s="15" t="s">
        <v>55</v>
      </c>
      <c r="Q261" s="7">
        <v>0</v>
      </c>
      <c r="R261" s="9" t="s">
        <v>509</v>
      </c>
      <c r="S261" s="5">
        <v>43376</v>
      </c>
      <c r="T261" s="15" t="s">
        <v>56</v>
      </c>
      <c r="U261" s="6">
        <v>16117.98</v>
      </c>
      <c r="V261" s="3"/>
      <c r="W261" s="3"/>
      <c r="X261" s="3"/>
      <c r="Y261" s="3"/>
      <c r="Z261" s="6"/>
      <c r="AA261" s="3"/>
      <c r="AB261" s="3"/>
      <c r="AC261" s="3"/>
      <c r="AD261" s="3"/>
      <c r="AE261" s="3"/>
      <c r="AF261" s="6"/>
      <c r="AG261" s="3"/>
      <c r="AH261" s="3"/>
      <c r="AI261" s="3"/>
      <c r="AJ261" s="3"/>
      <c r="AK261" s="3"/>
      <c r="AL261" s="6"/>
      <c r="AM261" s="3"/>
      <c r="AN261" s="3"/>
      <c r="AO261" s="3"/>
      <c r="AP261" s="3"/>
      <c r="AQ261" s="3"/>
      <c r="AR261" s="6"/>
      <c r="AS261" s="3"/>
      <c r="AT261" s="3"/>
      <c r="AU261" s="3"/>
      <c r="AV261" s="3"/>
      <c r="AW261" s="3"/>
      <c r="AX261" s="6"/>
      <c r="AY261" s="3"/>
      <c r="AZ261" s="3"/>
      <c r="BA261" s="3"/>
      <c r="BB261" s="3"/>
      <c r="BC261" s="3"/>
      <c r="BD261" s="3"/>
      <c r="BE261" s="3"/>
      <c r="BF261" s="3"/>
      <c r="BG261" s="3"/>
      <c r="BH261" s="3"/>
      <c r="BI261" s="3"/>
      <c r="BJ261" s="3"/>
      <c r="BK261" s="3"/>
      <c r="BL261" s="3"/>
      <c r="BM261" s="3"/>
      <c r="BN261" s="3"/>
      <c r="BO261" s="3"/>
      <c r="BP261" s="3"/>
      <c r="BQ261" s="3"/>
      <c r="BR261" s="108"/>
      <c r="BS261" s="108"/>
      <c r="BT261" s="108"/>
      <c r="BU261" s="108"/>
      <c r="BV261" s="108"/>
      <c r="BW261" s="108"/>
      <c r="BX261" s="3"/>
      <c r="BY261" s="3"/>
    </row>
    <row r="262" spans="1:77" s="116" customFormat="1" ht="84" customHeight="1" x14ac:dyDescent="0.25">
      <c r="A262" s="111"/>
      <c r="B262" s="16" t="s">
        <v>54</v>
      </c>
      <c r="C262" s="28" t="s">
        <v>64</v>
      </c>
      <c r="D262" s="28" t="s">
        <v>653</v>
      </c>
      <c r="E262" s="83" t="str">
        <f t="shared" ref="E262" si="37">IF(D262&lt;&gt;"",HYPERLINK("http://kad.arbitr.ru/Card?number="&amp;IF(MID(D262,SEARCH("/",D262)+1,2)&lt;&gt;"20",MID(D262,1,SEARCH("/",D262))&amp;"20"&amp;MID(D262,SEARCH("/",D262)+1,2),D262),"ссылка"),"")</f>
        <v>ссылка</v>
      </c>
      <c r="F262" s="41">
        <v>2306021731</v>
      </c>
      <c r="G262" s="96" t="s">
        <v>651</v>
      </c>
      <c r="H262" s="96" t="s">
        <v>492</v>
      </c>
      <c r="I262" s="28" t="s">
        <v>22</v>
      </c>
      <c r="J262" s="112">
        <v>43682</v>
      </c>
      <c r="K262" s="28" t="s">
        <v>652</v>
      </c>
      <c r="L262" s="28" t="s">
        <v>54</v>
      </c>
      <c r="M262" s="28" t="s">
        <v>655</v>
      </c>
      <c r="N262" s="26" t="s">
        <v>656</v>
      </c>
      <c r="O262" s="93">
        <v>43741</v>
      </c>
      <c r="P262" s="94" t="s">
        <v>55</v>
      </c>
      <c r="Q262" s="27">
        <v>106.8</v>
      </c>
      <c r="R262" s="26" t="s">
        <v>654</v>
      </c>
      <c r="S262" s="93">
        <v>43860</v>
      </c>
      <c r="T262" s="94" t="s">
        <v>56</v>
      </c>
      <c r="U262" s="27">
        <v>13085.9</v>
      </c>
      <c r="V262" s="93">
        <v>44078</v>
      </c>
      <c r="W262" s="114" t="s">
        <v>36</v>
      </c>
      <c r="X262" s="94" t="s">
        <v>37</v>
      </c>
      <c r="Y262" s="114" t="s">
        <v>39</v>
      </c>
      <c r="Z262" s="27">
        <v>0</v>
      </c>
      <c r="AA262" s="94" t="s">
        <v>45</v>
      </c>
      <c r="AB262" s="93">
        <v>44127</v>
      </c>
      <c r="AC262" s="114" t="s">
        <v>36</v>
      </c>
      <c r="AD262" s="94" t="s">
        <v>42</v>
      </c>
      <c r="AE262" s="114" t="s">
        <v>39</v>
      </c>
      <c r="AF262" s="27">
        <v>0</v>
      </c>
      <c r="AG262" s="94" t="s">
        <v>44</v>
      </c>
      <c r="AH262" s="114" t="s">
        <v>1071</v>
      </c>
      <c r="AI262" s="114" t="s">
        <v>47</v>
      </c>
      <c r="AJ262" s="94" t="s">
        <v>48</v>
      </c>
      <c r="AK262" s="114"/>
      <c r="AL262" s="27"/>
      <c r="AM262" s="114"/>
      <c r="AN262" s="114"/>
      <c r="AO262" s="114"/>
      <c r="AP262" s="114"/>
      <c r="AQ262" s="114"/>
      <c r="AR262" s="27"/>
      <c r="AS262" s="114"/>
      <c r="AT262" s="114"/>
      <c r="AU262" s="114"/>
      <c r="AV262" s="114"/>
      <c r="AW262" s="114"/>
      <c r="AX262" s="27"/>
      <c r="AY262" s="114"/>
      <c r="AZ262" s="114"/>
      <c r="BA262" s="114"/>
      <c r="BB262" s="114"/>
      <c r="BC262" s="114"/>
      <c r="BD262" s="114"/>
      <c r="BE262" s="114"/>
      <c r="BF262" s="114"/>
      <c r="BG262" s="114"/>
      <c r="BH262" s="114"/>
      <c r="BI262" s="114"/>
      <c r="BJ262" s="114"/>
      <c r="BK262" s="114"/>
      <c r="BL262" s="114"/>
      <c r="BM262" s="114"/>
      <c r="BN262" s="114"/>
      <c r="BO262" s="114"/>
      <c r="BP262" s="114"/>
      <c r="BQ262" s="114"/>
      <c r="BR262" s="115"/>
      <c r="BS262" s="115"/>
      <c r="BT262" s="115"/>
      <c r="BU262" s="115"/>
      <c r="BV262" s="115"/>
      <c r="BW262" s="115"/>
      <c r="BX262" s="114"/>
      <c r="BY262" s="114"/>
    </row>
    <row r="263" spans="1:77" s="116" customFormat="1" ht="84" customHeight="1" x14ac:dyDescent="0.25">
      <c r="A263" s="111"/>
      <c r="B263" s="16" t="s">
        <v>54</v>
      </c>
      <c r="C263" s="28" t="s">
        <v>64</v>
      </c>
      <c r="D263" s="28" t="s">
        <v>653</v>
      </c>
      <c r="E263" s="83" t="str">
        <f t="shared" ref="E263:E266" si="38">IF(D263&lt;&gt;"",HYPERLINK("http://kad.arbitr.ru/Card?number="&amp;IF(MID(D263,SEARCH("/",D263)+1,2)&lt;&gt;"20",MID(D263,1,SEARCH("/",D263))&amp;"20"&amp;MID(D263,SEARCH("/",D263)+1,2),D263),"ссылка"),"")</f>
        <v>ссылка</v>
      </c>
      <c r="F263" s="41">
        <v>2306021731</v>
      </c>
      <c r="G263" s="96" t="s">
        <v>651</v>
      </c>
      <c r="H263" s="96" t="s">
        <v>492</v>
      </c>
      <c r="I263" s="28" t="s">
        <v>22</v>
      </c>
      <c r="J263" s="112">
        <v>43682</v>
      </c>
      <c r="K263" s="28" t="s">
        <v>652</v>
      </c>
      <c r="L263" s="28" t="s">
        <v>54</v>
      </c>
      <c r="M263" s="28" t="s">
        <v>655</v>
      </c>
      <c r="N263" s="26" t="s">
        <v>665</v>
      </c>
      <c r="O263" s="93">
        <v>43741</v>
      </c>
      <c r="P263" s="94" t="s">
        <v>55</v>
      </c>
      <c r="Q263" s="27">
        <v>822.5</v>
      </c>
      <c r="R263" s="26" t="s">
        <v>657</v>
      </c>
      <c r="S263" s="93">
        <v>43860</v>
      </c>
      <c r="T263" s="94" t="s">
        <v>56</v>
      </c>
      <c r="U263" s="27">
        <v>12298.5</v>
      </c>
      <c r="V263" s="93">
        <v>44176</v>
      </c>
      <c r="W263" s="114" t="s">
        <v>36</v>
      </c>
      <c r="X263" s="94" t="s">
        <v>37</v>
      </c>
      <c r="Y263" s="114"/>
      <c r="Z263" s="27"/>
      <c r="AA263" s="113"/>
      <c r="AB263" s="93"/>
      <c r="AC263" s="114"/>
      <c r="AD263" s="113"/>
      <c r="AE263" s="114"/>
      <c r="AF263" s="27"/>
      <c r="AG263" s="113"/>
      <c r="AH263" s="114"/>
      <c r="AI263" s="114"/>
      <c r="AJ263" s="113"/>
      <c r="AK263" s="114"/>
      <c r="AL263" s="27"/>
      <c r="AM263" s="114"/>
      <c r="AN263" s="114"/>
      <c r="AO263" s="114"/>
      <c r="AP263" s="114"/>
      <c r="AQ263" s="114"/>
      <c r="AR263" s="27"/>
      <c r="AS263" s="114"/>
      <c r="AT263" s="114"/>
      <c r="AU263" s="114"/>
      <c r="AV263" s="114"/>
      <c r="AW263" s="114"/>
      <c r="AX263" s="27"/>
      <c r="AY263" s="114"/>
      <c r="AZ263" s="114"/>
      <c r="BA263" s="114"/>
      <c r="BB263" s="114"/>
      <c r="BC263" s="114"/>
      <c r="BD263" s="114"/>
      <c r="BE263" s="114"/>
      <c r="BF263" s="114"/>
      <c r="BG263" s="114"/>
      <c r="BH263" s="114"/>
      <c r="BI263" s="114"/>
      <c r="BJ263" s="114"/>
      <c r="BK263" s="114"/>
      <c r="BL263" s="114"/>
      <c r="BM263" s="114"/>
      <c r="BN263" s="114"/>
      <c r="BO263" s="114"/>
      <c r="BP263" s="114"/>
      <c r="BQ263" s="114"/>
      <c r="BR263" s="115"/>
      <c r="BS263" s="115"/>
      <c r="BT263" s="115"/>
      <c r="BU263" s="115"/>
      <c r="BV263" s="115"/>
      <c r="BW263" s="115"/>
      <c r="BX263" s="114"/>
      <c r="BY263" s="114"/>
    </row>
    <row r="264" spans="1:77" s="116" customFormat="1" ht="84" customHeight="1" x14ac:dyDescent="0.25">
      <c r="A264" s="111"/>
      <c r="B264" s="16" t="s">
        <v>54</v>
      </c>
      <c r="C264" s="28" t="s">
        <v>64</v>
      </c>
      <c r="D264" s="28" t="s">
        <v>653</v>
      </c>
      <c r="E264" s="83" t="str">
        <f t="shared" si="38"/>
        <v>ссылка</v>
      </c>
      <c r="F264" s="41">
        <v>2306021731</v>
      </c>
      <c r="G264" s="96" t="s">
        <v>651</v>
      </c>
      <c r="H264" s="96" t="s">
        <v>492</v>
      </c>
      <c r="I264" s="28" t="s">
        <v>22</v>
      </c>
      <c r="J264" s="112">
        <v>43682</v>
      </c>
      <c r="K264" s="28" t="s">
        <v>652</v>
      </c>
      <c r="L264" s="28" t="s">
        <v>54</v>
      </c>
      <c r="M264" s="28" t="s">
        <v>25</v>
      </c>
      <c r="N264" s="26" t="s">
        <v>658</v>
      </c>
      <c r="O264" s="93">
        <v>43741</v>
      </c>
      <c r="P264" s="94" t="s">
        <v>55</v>
      </c>
      <c r="Q264" s="27">
        <v>0</v>
      </c>
      <c r="R264" s="26" t="s">
        <v>658</v>
      </c>
      <c r="S264" s="93">
        <v>43860</v>
      </c>
      <c r="T264" s="94" t="s">
        <v>56</v>
      </c>
      <c r="U264" s="27">
        <v>1230</v>
      </c>
      <c r="V264" s="93"/>
      <c r="W264" s="114"/>
      <c r="X264" s="113"/>
      <c r="Y264" s="114"/>
      <c r="Z264" s="27"/>
      <c r="AA264" s="113"/>
      <c r="AB264" s="93"/>
      <c r="AC264" s="114"/>
      <c r="AD264" s="113"/>
      <c r="AE264" s="114"/>
      <c r="AF264" s="27"/>
      <c r="AG264" s="113"/>
      <c r="AH264" s="114"/>
      <c r="AI264" s="114"/>
      <c r="AJ264" s="113"/>
      <c r="AK264" s="114"/>
      <c r="AL264" s="27"/>
      <c r="AM264" s="114"/>
      <c r="AN264" s="114"/>
      <c r="AO264" s="114"/>
      <c r="AP264" s="114"/>
      <c r="AQ264" s="114"/>
      <c r="AR264" s="27"/>
      <c r="AS264" s="114"/>
      <c r="AT264" s="114"/>
      <c r="AU264" s="114"/>
      <c r="AV264" s="114"/>
      <c r="AW264" s="114"/>
      <c r="AX264" s="27"/>
      <c r="AY264" s="114"/>
      <c r="AZ264" s="114"/>
      <c r="BA264" s="114"/>
      <c r="BB264" s="114"/>
      <c r="BC264" s="114"/>
      <c r="BD264" s="114"/>
      <c r="BE264" s="114"/>
      <c r="BF264" s="114"/>
      <c r="BG264" s="114"/>
      <c r="BH264" s="114"/>
      <c r="BI264" s="114"/>
      <c r="BJ264" s="114"/>
      <c r="BK264" s="114"/>
      <c r="BL264" s="114"/>
      <c r="BM264" s="114"/>
      <c r="BN264" s="114"/>
      <c r="BO264" s="114"/>
      <c r="BP264" s="114"/>
      <c r="BQ264" s="114"/>
      <c r="BR264" s="115"/>
      <c r="BS264" s="115"/>
      <c r="BT264" s="115"/>
      <c r="BU264" s="115"/>
      <c r="BV264" s="115"/>
      <c r="BW264" s="115"/>
      <c r="BX264" s="114"/>
      <c r="BY264" s="114"/>
    </row>
    <row r="265" spans="1:77" s="116" customFormat="1" ht="84" customHeight="1" x14ac:dyDescent="0.25">
      <c r="A265" s="111"/>
      <c r="B265" s="16" t="s">
        <v>54</v>
      </c>
      <c r="C265" s="28" t="s">
        <v>64</v>
      </c>
      <c r="D265" s="28" t="s">
        <v>653</v>
      </c>
      <c r="E265" s="83" t="str">
        <f t="shared" si="38"/>
        <v>ссылка</v>
      </c>
      <c r="F265" s="41">
        <v>2306021731</v>
      </c>
      <c r="G265" s="96" t="s">
        <v>651</v>
      </c>
      <c r="H265" s="96" t="s">
        <v>492</v>
      </c>
      <c r="I265" s="28" t="s">
        <v>22</v>
      </c>
      <c r="J265" s="112">
        <v>43682</v>
      </c>
      <c r="K265" s="28" t="s">
        <v>652</v>
      </c>
      <c r="L265" s="28" t="s">
        <v>54</v>
      </c>
      <c r="M265" s="28" t="s">
        <v>25</v>
      </c>
      <c r="N265" s="26" t="s">
        <v>660</v>
      </c>
      <c r="O265" s="93">
        <v>43741</v>
      </c>
      <c r="P265" s="94" t="s">
        <v>55</v>
      </c>
      <c r="Q265" s="27">
        <v>0</v>
      </c>
      <c r="R265" s="26" t="s">
        <v>659</v>
      </c>
      <c r="S265" s="93">
        <v>43860</v>
      </c>
      <c r="T265" s="94" t="s">
        <v>56</v>
      </c>
      <c r="U265" s="27">
        <v>200.6</v>
      </c>
      <c r="V265" s="93">
        <v>44078</v>
      </c>
      <c r="W265" s="114" t="s">
        <v>36</v>
      </c>
      <c r="X265" s="94" t="s">
        <v>37</v>
      </c>
      <c r="Y265" s="114" t="s">
        <v>39</v>
      </c>
      <c r="Z265" s="27">
        <v>0</v>
      </c>
      <c r="AA265" s="94" t="s">
        <v>45</v>
      </c>
      <c r="AB265" s="93">
        <v>44127</v>
      </c>
      <c r="AC265" s="114" t="s">
        <v>36</v>
      </c>
      <c r="AD265" s="94" t="s">
        <v>42</v>
      </c>
      <c r="AE265" s="114" t="s">
        <v>39</v>
      </c>
      <c r="AF265" s="27">
        <v>0</v>
      </c>
      <c r="AG265" s="94" t="s">
        <v>44</v>
      </c>
      <c r="AH265" s="114" t="s">
        <v>1071</v>
      </c>
      <c r="AI265" s="114" t="s">
        <v>47</v>
      </c>
      <c r="AJ265" s="94" t="s">
        <v>48</v>
      </c>
      <c r="AK265" s="114"/>
      <c r="AL265" s="27"/>
      <c r="AM265" s="114"/>
      <c r="AN265" s="114"/>
      <c r="AO265" s="114"/>
      <c r="AP265" s="114"/>
      <c r="AQ265" s="114"/>
      <c r="AR265" s="27"/>
      <c r="AS265" s="114"/>
      <c r="AT265" s="114"/>
      <c r="AU265" s="114"/>
      <c r="AV265" s="114"/>
      <c r="AW265" s="114"/>
      <c r="AX265" s="27"/>
      <c r="AY265" s="114"/>
      <c r="AZ265" s="114"/>
      <c r="BA265" s="114"/>
      <c r="BB265" s="114"/>
      <c r="BC265" s="114"/>
      <c r="BD265" s="114"/>
      <c r="BE265" s="114"/>
      <c r="BF265" s="114"/>
      <c r="BG265" s="114"/>
      <c r="BH265" s="114"/>
      <c r="BI265" s="114"/>
      <c r="BJ265" s="114"/>
      <c r="BK265" s="114"/>
      <c r="BL265" s="114"/>
      <c r="BM265" s="114"/>
      <c r="BN265" s="114"/>
      <c r="BO265" s="114"/>
      <c r="BP265" s="114"/>
      <c r="BQ265" s="114"/>
      <c r="BR265" s="115"/>
      <c r="BS265" s="115"/>
      <c r="BT265" s="115"/>
      <c r="BU265" s="115"/>
      <c r="BV265" s="115"/>
      <c r="BW265" s="115"/>
      <c r="BX265" s="114"/>
      <c r="BY265" s="114"/>
    </row>
    <row r="266" spans="1:77" s="116" customFormat="1" ht="84" customHeight="1" x14ac:dyDescent="0.25">
      <c r="A266" s="111"/>
      <c r="B266" s="16" t="s">
        <v>54</v>
      </c>
      <c r="C266" s="28" t="s">
        <v>64</v>
      </c>
      <c r="D266" s="28" t="s">
        <v>653</v>
      </c>
      <c r="E266" s="83" t="str">
        <f t="shared" si="38"/>
        <v>ссылка</v>
      </c>
      <c r="F266" s="41">
        <v>2306021731</v>
      </c>
      <c r="G266" s="96" t="s">
        <v>651</v>
      </c>
      <c r="H266" s="96" t="s">
        <v>492</v>
      </c>
      <c r="I266" s="28" t="s">
        <v>22</v>
      </c>
      <c r="J266" s="112">
        <v>43682</v>
      </c>
      <c r="K266" s="28" t="s">
        <v>652</v>
      </c>
      <c r="L266" s="28" t="s">
        <v>54</v>
      </c>
      <c r="M266" s="28" t="s">
        <v>26</v>
      </c>
      <c r="N266" s="26" t="s">
        <v>906</v>
      </c>
      <c r="O266" s="93">
        <v>43741</v>
      </c>
      <c r="P266" s="94" t="s">
        <v>55</v>
      </c>
      <c r="Q266" s="27">
        <v>0</v>
      </c>
      <c r="R266" s="26" t="s">
        <v>661</v>
      </c>
      <c r="S266" s="93">
        <v>43860</v>
      </c>
      <c r="T266" s="94" t="s">
        <v>56</v>
      </c>
      <c r="U266" s="27">
        <v>2140</v>
      </c>
      <c r="V266" s="93">
        <v>44078</v>
      </c>
      <c r="W266" s="114" t="s">
        <v>36</v>
      </c>
      <c r="X266" s="94" t="s">
        <v>37</v>
      </c>
      <c r="Y266" s="114" t="s">
        <v>39</v>
      </c>
      <c r="Z266" s="27">
        <v>0</v>
      </c>
      <c r="AA266" s="94" t="s">
        <v>45</v>
      </c>
      <c r="AB266" s="93"/>
      <c r="AC266" s="114"/>
      <c r="AD266" s="113"/>
      <c r="AE266" s="114"/>
      <c r="AF266" s="27"/>
      <c r="AG266" s="113"/>
      <c r="AH266" s="114"/>
      <c r="AI266" s="114"/>
      <c r="AJ266" s="113"/>
      <c r="AK266" s="114"/>
      <c r="AL266" s="27"/>
      <c r="AM266" s="114"/>
      <c r="AN266" s="114"/>
      <c r="AO266" s="114"/>
      <c r="AP266" s="114"/>
      <c r="AQ266" s="114"/>
      <c r="AR266" s="27"/>
      <c r="AS266" s="114"/>
      <c r="AT266" s="114"/>
      <c r="AU266" s="114"/>
      <c r="AV266" s="114"/>
      <c r="AW266" s="114"/>
      <c r="AX266" s="27"/>
      <c r="AY266" s="114"/>
      <c r="AZ266" s="114"/>
      <c r="BA266" s="114"/>
      <c r="BB266" s="114"/>
      <c r="BC266" s="114"/>
      <c r="BD266" s="114"/>
      <c r="BE266" s="114"/>
      <c r="BF266" s="114"/>
      <c r="BG266" s="114"/>
      <c r="BH266" s="114"/>
      <c r="BI266" s="114"/>
      <c r="BJ266" s="114"/>
      <c r="BK266" s="114"/>
      <c r="BL266" s="114"/>
      <c r="BM266" s="114"/>
      <c r="BN266" s="114"/>
      <c r="BO266" s="114"/>
      <c r="BP266" s="114"/>
      <c r="BQ266" s="114"/>
      <c r="BR266" s="115"/>
      <c r="BS266" s="115"/>
      <c r="BT266" s="115"/>
      <c r="BU266" s="115"/>
      <c r="BV266" s="115"/>
      <c r="BW266" s="115"/>
      <c r="BX266" s="114"/>
      <c r="BY266" s="114"/>
    </row>
    <row r="267" spans="1:77" ht="141.75" customHeight="1" x14ac:dyDescent="0.25">
      <c r="A267" s="76"/>
      <c r="B267" s="16" t="s">
        <v>233</v>
      </c>
      <c r="C267" s="16" t="s">
        <v>70</v>
      </c>
      <c r="D267" s="16" t="s">
        <v>258</v>
      </c>
      <c r="E267" s="83" t="str">
        <f t="shared" ref="E267:E276" si="39">IF(D267&lt;&gt;"",HYPERLINK("http://kad.arbitr.ru/Card?number="&amp;IF(MID(D267,SEARCH("/",D267)+1,2)&lt;&gt;"20",MID(D267,1,SEARCH("/",D267))&amp;"20"&amp;MID(D267,SEARCH("/",D267)+1,2),D267),"ссылка"),"")</f>
        <v>ссылка</v>
      </c>
      <c r="F267" s="86">
        <v>2313018803</v>
      </c>
      <c r="G267" s="96" t="s">
        <v>259</v>
      </c>
      <c r="H267" s="96" t="s">
        <v>492</v>
      </c>
      <c r="I267" s="28" t="s">
        <v>22</v>
      </c>
      <c r="J267" s="112">
        <v>43524</v>
      </c>
      <c r="K267" s="28" t="s">
        <v>260</v>
      </c>
      <c r="L267" s="28" t="s">
        <v>233</v>
      </c>
      <c r="M267" s="28" t="s">
        <v>143</v>
      </c>
      <c r="N267" s="26" t="s">
        <v>404</v>
      </c>
      <c r="O267" s="5">
        <v>43560</v>
      </c>
      <c r="P267" s="15" t="s">
        <v>55</v>
      </c>
      <c r="Q267" s="6">
        <v>95300.88</v>
      </c>
      <c r="R267" s="2" t="s">
        <v>690</v>
      </c>
      <c r="S267" s="5">
        <v>43964</v>
      </c>
      <c r="T267" s="15" t="s">
        <v>56</v>
      </c>
      <c r="U267" s="6">
        <v>109651.6</v>
      </c>
      <c r="V267" s="5">
        <v>44126</v>
      </c>
      <c r="W267" s="3" t="s">
        <v>36</v>
      </c>
      <c r="X267" s="15" t="s">
        <v>37</v>
      </c>
      <c r="Y267" s="3" t="s">
        <v>39</v>
      </c>
      <c r="Z267" s="6">
        <v>0</v>
      </c>
      <c r="AA267" s="15" t="s">
        <v>45</v>
      </c>
      <c r="AB267" s="5">
        <v>44175</v>
      </c>
      <c r="AC267" s="3" t="s">
        <v>36</v>
      </c>
      <c r="AD267" s="15" t="s">
        <v>42</v>
      </c>
      <c r="AE267" s="3"/>
      <c r="AF267" s="6"/>
      <c r="AG267" s="11"/>
      <c r="AH267" s="3"/>
      <c r="AI267" s="3"/>
      <c r="AJ267" s="11"/>
      <c r="AK267" s="3"/>
      <c r="AL267" s="6"/>
      <c r="AM267" s="3"/>
      <c r="AN267" s="3"/>
      <c r="AO267" s="3"/>
      <c r="AP267" s="3"/>
      <c r="AQ267" s="3"/>
      <c r="AR267" s="6"/>
      <c r="AS267" s="3"/>
      <c r="AT267" s="3"/>
      <c r="AU267" s="3"/>
      <c r="AV267" s="3"/>
      <c r="AW267" s="3"/>
      <c r="AX267" s="6"/>
      <c r="AY267" s="3"/>
      <c r="AZ267" s="3"/>
      <c r="BA267" s="3"/>
      <c r="BB267" s="3"/>
      <c r="BC267" s="3"/>
      <c r="BD267" s="3"/>
      <c r="BE267" s="3"/>
      <c r="BF267" s="3"/>
      <c r="BG267" s="3"/>
      <c r="BH267" s="3"/>
      <c r="BI267" s="3"/>
      <c r="BJ267" s="3"/>
      <c r="BK267" s="3"/>
      <c r="BL267" s="3"/>
      <c r="BM267" s="3"/>
      <c r="BN267" s="3"/>
      <c r="BO267" s="3"/>
      <c r="BP267" s="3"/>
      <c r="BQ267" s="3"/>
      <c r="BR267" s="108"/>
      <c r="BS267" s="108"/>
      <c r="BT267" s="108"/>
      <c r="BU267" s="108"/>
      <c r="BV267" s="108"/>
      <c r="BW267" s="108"/>
      <c r="BX267" s="3"/>
      <c r="BY267" s="3"/>
    </row>
    <row r="268" spans="1:77" ht="238.5" customHeight="1" x14ac:dyDescent="0.25">
      <c r="A268" s="117"/>
      <c r="B268" s="16" t="s">
        <v>233</v>
      </c>
      <c r="C268" s="16" t="s">
        <v>70</v>
      </c>
      <c r="D268" s="16" t="s">
        <v>258</v>
      </c>
      <c r="E268" s="83" t="str">
        <f t="shared" si="39"/>
        <v>ссылка</v>
      </c>
      <c r="F268" s="86">
        <v>2313018803</v>
      </c>
      <c r="G268" s="96" t="s">
        <v>259</v>
      </c>
      <c r="H268" s="96" t="s">
        <v>492</v>
      </c>
      <c r="I268" s="28" t="s">
        <v>22</v>
      </c>
      <c r="J268" s="112">
        <v>43524</v>
      </c>
      <c r="K268" s="28" t="s">
        <v>260</v>
      </c>
      <c r="L268" s="28" t="s">
        <v>233</v>
      </c>
      <c r="M268" s="28" t="s">
        <v>26</v>
      </c>
      <c r="N268" s="26" t="s">
        <v>692</v>
      </c>
      <c r="O268" s="5">
        <v>43560</v>
      </c>
      <c r="P268" s="15" t="s">
        <v>55</v>
      </c>
      <c r="Q268" s="6">
        <v>0</v>
      </c>
      <c r="R268" s="2" t="s">
        <v>691</v>
      </c>
      <c r="S268" s="5">
        <v>43759</v>
      </c>
      <c r="T268" s="15" t="s">
        <v>56</v>
      </c>
      <c r="U268" s="6">
        <v>7739.94</v>
      </c>
      <c r="V268" s="5">
        <v>44126</v>
      </c>
      <c r="W268" s="3" t="s">
        <v>36</v>
      </c>
      <c r="X268" s="15" t="s">
        <v>37</v>
      </c>
      <c r="Y268" s="3" t="s">
        <v>39</v>
      </c>
      <c r="Z268" s="6">
        <v>0</v>
      </c>
      <c r="AA268" s="15" t="s">
        <v>45</v>
      </c>
      <c r="AB268" s="5">
        <v>44175</v>
      </c>
      <c r="AC268" s="3" t="s">
        <v>36</v>
      </c>
      <c r="AD268" s="15" t="s">
        <v>42</v>
      </c>
      <c r="AE268" s="3"/>
      <c r="AF268" s="6"/>
      <c r="AG268" s="11"/>
      <c r="AH268" s="3"/>
      <c r="AI268" s="3"/>
      <c r="AJ268" s="11"/>
      <c r="AK268" s="3"/>
      <c r="AL268" s="6"/>
      <c r="AM268" s="3"/>
      <c r="AN268" s="3"/>
      <c r="AO268" s="3"/>
      <c r="AP268" s="3"/>
      <c r="AQ268" s="3"/>
      <c r="AR268" s="6"/>
      <c r="AS268" s="3"/>
      <c r="AT268" s="3"/>
      <c r="AU268" s="3"/>
      <c r="AV268" s="3"/>
      <c r="AW268" s="3"/>
      <c r="AX268" s="6"/>
      <c r="AY268" s="3"/>
      <c r="AZ268" s="3"/>
      <c r="BA268" s="3"/>
      <c r="BB268" s="3"/>
      <c r="BC268" s="3"/>
      <c r="BD268" s="3"/>
      <c r="BE268" s="3"/>
      <c r="BF268" s="3"/>
      <c r="BG268" s="3"/>
      <c r="BH268" s="3"/>
      <c r="BI268" s="3"/>
      <c r="BJ268" s="3"/>
      <c r="BK268" s="3"/>
      <c r="BL268" s="3"/>
      <c r="BM268" s="3"/>
      <c r="BN268" s="3"/>
      <c r="BO268" s="3"/>
      <c r="BP268" s="3"/>
      <c r="BQ268" s="3"/>
      <c r="BR268" s="108"/>
      <c r="BS268" s="108"/>
      <c r="BT268" s="108"/>
      <c r="BU268" s="108"/>
      <c r="BV268" s="108"/>
      <c r="BW268" s="108"/>
      <c r="BX268" s="3"/>
      <c r="BY268" s="3"/>
    </row>
    <row r="269" spans="1:77" s="37" customFormat="1" ht="60" customHeight="1" x14ac:dyDescent="0.25">
      <c r="A269" s="88"/>
      <c r="B269" s="16" t="s">
        <v>233</v>
      </c>
      <c r="C269" s="30" t="s">
        <v>19</v>
      </c>
      <c r="D269" s="30" t="s">
        <v>353</v>
      </c>
      <c r="E269" s="84" t="str">
        <f t="shared" si="39"/>
        <v>ссылка</v>
      </c>
      <c r="F269" s="46">
        <v>2364000762</v>
      </c>
      <c r="G269" s="96" t="s">
        <v>354</v>
      </c>
      <c r="H269" s="96" t="s">
        <v>492</v>
      </c>
      <c r="I269" s="28" t="s">
        <v>22</v>
      </c>
      <c r="J269" s="112">
        <v>42522</v>
      </c>
      <c r="K269" s="28" t="s">
        <v>355</v>
      </c>
      <c r="L269" s="28" t="s">
        <v>233</v>
      </c>
      <c r="M269" s="28" t="s">
        <v>143</v>
      </c>
      <c r="N269" s="26" t="s">
        <v>356</v>
      </c>
      <c r="O269" s="33">
        <v>43005</v>
      </c>
      <c r="P269" s="36" t="s">
        <v>55</v>
      </c>
      <c r="Q269" s="34">
        <v>202809.9</v>
      </c>
      <c r="R269" s="32" t="s">
        <v>356</v>
      </c>
      <c r="S269" s="33">
        <v>43570</v>
      </c>
      <c r="T269" s="47" t="s">
        <v>56</v>
      </c>
      <c r="U269" s="34">
        <v>104900</v>
      </c>
      <c r="V269" s="33"/>
      <c r="W269" s="35"/>
      <c r="X269" s="47"/>
      <c r="Y269" s="35"/>
      <c r="Z269" s="34"/>
      <c r="AA269" s="47"/>
      <c r="AB269" s="33"/>
      <c r="AC269" s="35"/>
      <c r="AD269" s="47"/>
      <c r="AE269" s="35"/>
      <c r="AF269" s="34"/>
      <c r="AG269" s="47"/>
      <c r="AH269" s="35"/>
      <c r="AI269" s="35"/>
      <c r="AJ269" s="36"/>
      <c r="AK269" s="35"/>
      <c r="AL269" s="34"/>
      <c r="AM269" s="35"/>
      <c r="AN269" s="35"/>
      <c r="AO269" s="35"/>
      <c r="AP269" s="35"/>
      <c r="AQ269" s="35"/>
      <c r="AR269" s="34"/>
      <c r="AS269" s="35"/>
      <c r="AT269" s="35"/>
      <c r="AU269" s="35"/>
      <c r="AV269" s="35"/>
      <c r="AW269" s="35"/>
      <c r="AX269" s="34"/>
      <c r="AY269" s="35"/>
      <c r="AZ269" s="35"/>
      <c r="BA269" s="35"/>
      <c r="BB269" s="35"/>
      <c r="BC269" s="35"/>
      <c r="BD269" s="35"/>
      <c r="BE269" s="35"/>
      <c r="BF269" s="35"/>
      <c r="BG269" s="35"/>
      <c r="BH269" s="35"/>
      <c r="BI269" s="35"/>
      <c r="BJ269" s="35"/>
      <c r="BK269" s="35"/>
      <c r="BL269" s="35"/>
      <c r="BM269" s="35"/>
      <c r="BN269" s="35"/>
      <c r="BO269" s="35"/>
      <c r="BP269" s="35"/>
      <c r="BQ269" s="35"/>
      <c r="BR269" s="109"/>
      <c r="BS269" s="109"/>
      <c r="BT269" s="109"/>
      <c r="BU269" s="109"/>
      <c r="BV269" s="109"/>
      <c r="BW269" s="109"/>
      <c r="BX269" s="35"/>
      <c r="BY269" s="35"/>
    </row>
    <row r="270" spans="1:77" s="37" customFormat="1" ht="158.25" customHeight="1" x14ac:dyDescent="0.25">
      <c r="A270" s="88"/>
      <c r="B270" s="16" t="s">
        <v>233</v>
      </c>
      <c r="C270" s="30" t="s">
        <v>68</v>
      </c>
      <c r="D270" s="30" t="s">
        <v>357</v>
      </c>
      <c r="E270" s="84" t="str">
        <f t="shared" si="39"/>
        <v>ссылка</v>
      </c>
      <c r="F270" s="48">
        <v>2329020999</v>
      </c>
      <c r="G270" s="96" t="s">
        <v>358</v>
      </c>
      <c r="H270" s="96" t="s">
        <v>492</v>
      </c>
      <c r="I270" s="28" t="s">
        <v>22</v>
      </c>
      <c r="J270" s="112">
        <v>42670</v>
      </c>
      <c r="K270" s="28" t="s">
        <v>359</v>
      </c>
      <c r="L270" s="28" t="s">
        <v>279</v>
      </c>
      <c r="M270" s="28" t="s">
        <v>143</v>
      </c>
      <c r="N270" s="26" t="s">
        <v>513</v>
      </c>
      <c r="O270" s="33">
        <v>42908</v>
      </c>
      <c r="P270" s="47" t="s">
        <v>55</v>
      </c>
      <c r="Q270" s="34">
        <v>91942.33</v>
      </c>
      <c r="R270" s="32" t="s">
        <v>514</v>
      </c>
      <c r="S270" s="33">
        <v>43384</v>
      </c>
      <c r="T270" s="47" t="s">
        <v>56</v>
      </c>
      <c r="U270" s="34">
        <v>128785.09</v>
      </c>
      <c r="V270" s="33">
        <v>43868</v>
      </c>
      <c r="W270" s="35" t="s">
        <v>36</v>
      </c>
      <c r="X270" s="47" t="s">
        <v>37</v>
      </c>
      <c r="Y270" s="35" t="s">
        <v>39</v>
      </c>
      <c r="Z270" s="34">
        <v>0</v>
      </c>
      <c r="AA270" s="47" t="s">
        <v>45</v>
      </c>
      <c r="AB270" s="33">
        <v>43910</v>
      </c>
      <c r="AC270" s="35" t="s">
        <v>36</v>
      </c>
      <c r="AD270" s="47" t="s">
        <v>42</v>
      </c>
      <c r="AE270" s="35" t="s">
        <v>39</v>
      </c>
      <c r="AF270" s="34">
        <v>0</v>
      </c>
      <c r="AG270" s="47" t="s">
        <v>785</v>
      </c>
      <c r="AH270" s="35" t="s">
        <v>786</v>
      </c>
      <c r="AI270" s="35" t="s">
        <v>47</v>
      </c>
      <c r="AJ270" s="47" t="s">
        <v>48</v>
      </c>
      <c r="AK270" s="35" t="s">
        <v>39</v>
      </c>
      <c r="AL270" s="34">
        <v>0</v>
      </c>
      <c r="AM270" s="47" t="s">
        <v>49</v>
      </c>
      <c r="AN270" s="35"/>
      <c r="AO270" s="35"/>
      <c r="AP270" s="47"/>
      <c r="AQ270" s="35"/>
      <c r="AR270" s="34"/>
      <c r="AS270" s="47"/>
      <c r="AT270" s="35"/>
      <c r="AU270" s="35"/>
      <c r="AV270" s="47"/>
      <c r="AW270" s="35"/>
      <c r="AX270" s="34"/>
      <c r="AY270" s="47"/>
      <c r="AZ270" s="35"/>
      <c r="BA270" s="35"/>
      <c r="BB270" s="35"/>
      <c r="BC270" s="35"/>
      <c r="BD270" s="35"/>
      <c r="BE270" s="35"/>
      <c r="BF270" s="35"/>
      <c r="BG270" s="35"/>
      <c r="BH270" s="35"/>
      <c r="BI270" s="35"/>
      <c r="BJ270" s="35"/>
      <c r="BK270" s="35"/>
      <c r="BL270" s="35"/>
      <c r="BM270" s="35"/>
      <c r="BN270" s="35"/>
      <c r="BO270" s="35"/>
      <c r="BP270" s="35"/>
      <c r="BQ270" s="35"/>
      <c r="BR270" s="109"/>
      <c r="BS270" s="109"/>
      <c r="BT270" s="109"/>
      <c r="BU270" s="109"/>
      <c r="BV270" s="109"/>
      <c r="BW270" s="109"/>
      <c r="BX270" s="35"/>
      <c r="BY270" s="35"/>
    </row>
    <row r="271" spans="1:77" s="37" customFormat="1" ht="158.25" customHeight="1" x14ac:dyDescent="0.25">
      <c r="A271" s="88"/>
      <c r="B271" s="16" t="s">
        <v>233</v>
      </c>
      <c r="C271" s="30" t="s">
        <v>68</v>
      </c>
      <c r="D271" s="30" t="s">
        <v>357</v>
      </c>
      <c r="E271" s="84" t="str">
        <f t="shared" si="39"/>
        <v>ссылка</v>
      </c>
      <c r="F271" s="48">
        <v>2329020999</v>
      </c>
      <c r="G271" s="96" t="s">
        <v>358</v>
      </c>
      <c r="H271" s="96" t="s">
        <v>492</v>
      </c>
      <c r="I271" s="28" t="s">
        <v>22</v>
      </c>
      <c r="J271" s="112">
        <v>42670</v>
      </c>
      <c r="K271" s="28" t="s">
        <v>359</v>
      </c>
      <c r="L271" s="28" t="s">
        <v>279</v>
      </c>
      <c r="M271" s="28" t="s">
        <v>57</v>
      </c>
      <c r="N271" s="26" t="s">
        <v>787</v>
      </c>
      <c r="O271" s="33" t="s">
        <v>125</v>
      </c>
      <c r="P271" s="47" t="s">
        <v>125</v>
      </c>
      <c r="Q271" s="34">
        <v>0</v>
      </c>
      <c r="R271" s="32" t="s">
        <v>787</v>
      </c>
      <c r="S271" s="33">
        <v>43997</v>
      </c>
      <c r="T271" s="47" t="s">
        <v>517</v>
      </c>
      <c r="U271" s="34">
        <v>5009</v>
      </c>
      <c r="V271" s="33">
        <v>44062</v>
      </c>
      <c r="W271" s="35" t="s">
        <v>36</v>
      </c>
      <c r="X271" s="47" t="s">
        <v>37</v>
      </c>
      <c r="Y271" s="35" t="s">
        <v>39</v>
      </c>
      <c r="Z271" s="34">
        <v>0</v>
      </c>
      <c r="AA271" s="47" t="s">
        <v>45</v>
      </c>
      <c r="AB271" s="33">
        <v>44105</v>
      </c>
      <c r="AC271" s="35" t="s">
        <v>36</v>
      </c>
      <c r="AD271" s="47" t="s">
        <v>42</v>
      </c>
      <c r="AE271" s="35" t="s">
        <v>39</v>
      </c>
      <c r="AF271" s="34">
        <v>0</v>
      </c>
      <c r="AG271" s="47" t="s">
        <v>44</v>
      </c>
      <c r="AH271" s="35" t="s">
        <v>975</v>
      </c>
      <c r="AI271" s="35" t="s">
        <v>47</v>
      </c>
      <c r="AJ271" s="47" t="s">
        <v>48</v>
      </c>
      <c r="AK271" s="35"/>
      <c r="AL271" s="34"/>
      <c r="AM271" s="47"/>
      <c r="AN271" s="35"/>
      <c r="AO271" s="35"/>
      <c r="AP271" s="47"/>
      <c r="AQ271" s="35"/>
      <c r="AR271" s="34"/>
      <c r="AS271" s="47"/>
      <c r="AT271" s="35"/>
      <c r="AU271" s="35"/>
      <c r="AV271" s="47"/>
      <c r="AW271" s="35"/>
      <c r="AX271" s="34"/>
      <c r="AY271" s="47"/>
      <c r="AZ271" s="35"/>
      <c r="BA271" s="35"/>
      <c r="BB271" s="35"/>
      <c r="BC271" s="35"/>
      <c r="BD271" s="35"/>
      <c r="BE271" s="35"/>
      <c r="BF271" s="35"/>
      <c r="BG271" s="35"/>
      <c r="BH271" s="35"/>
      <c r="BI271" s="35"/>
      <c r="BJ271" s="35"/>
      <c r="BK271" s="35"/>
      <c r="BL271" s="35"/>
      <c r="BM271" s="35"/>
      <c r="BN271" s="35"/>
      <c r="BO271" s="35"/>
      <c r="BP271" s="35"/>
      <c r="BQ271" s="35"/>
      <c r="BR271" s="109"/>
      <c r="BS271" s="109"/>
      <c r="BT271" s="109"/>
      <c r="BU271" s="109"/>
      <c r="BV271" s="109"/>
      <c r="BW271" s="109"/>
      <c r="BX271" s="35"/>
      <c r="BY271" s="35"/>
    </row>
    <row r="272" spans="1:77" s="37" customFormat="1" ht="158.25" customHeight="1" x14ac:dyDescent="0.25">
      <c r="A272" s="88"/>
      <c r="B272" s="16" t="s">
        <v>233</v>
      </c>
      <c r="C272" s="30" t="s">
        <v>68</v>
      </c>
      <c r="D272" s="30" t="s">
        <v>357</v>
      </c>
      <c r="E272" s="84" t="str">
        <f t="shared" si="39"/>
        <v>ссылка</v>
      </c>
      <c r="F272" s="48">
        <v>2329020999</v>
      </c>
      <c r="G272" s="96" t="s">
        <v>358</v>
      </c>
      <c r="H272" s="96" t="s">
        <v>492</v>
      </c>
      <c r="I272" s="28" t="s">
        <v>22</v>
      </c>
      <c r="J272" s="112">
        <v>42670</v>
      </c>
      <c r="K272" s="28" t="s">
        <v>359</v>
      </c>
      <c r="L272" s="28" t="s">
        <v>279</v>
      </c>
      <c r="M272" s="28" t="s">
        <v>28</v>
      </c>
      <c r="N272" s="26" t="s">
        <v>801</v>
      </c>
      <c r="O272" s="33">
        <v>44022</v>
      </c>
      <c r="P272" s="47" t="s">
        <v>55</v>
      </c>
      <c r="Q272" s="34">
        <v>0</v>
      </c>
      <c r="R272" s="32" t="s">
        <v>907</v>
      </c>
      <c r="S272" s="33">
        <v>44042</v>
      </c>
      <c r="T272" s="47" t="s">
        <v>56</v>
      </c>
      <c r="U272" s="34">
        <v>2646.4</v>
      </c>
      <c r="V272" s="33"/>
      <c r="W272" s="35"/>
      <c r="X272" s="47"/>
      <c r="Y272" s="35"/>
      <c r="Z272" s="34"/>
      <c r="AA272" s="47"/>
      <c r="AB272" s="33"/>
      <c r="AC272" s="35"/>
      <c r="AD272" s="47"/>
      <c r="AE272" s="35"/>
      <c r="AF272" s="34"/>
      <c r="AG272" s="47"/>
      <c r="AH272" s="35"/>
      <c r="AI272" s="35"/>
      <c r="AJ272" s="47"/>
      <c r="AK272" s="35"/>
      <c r="AL272" s="34"/>
      <c r="AM272" s="47"/>
      <c r="AN272" s="35"/>
      <c r="AO272" s="35"/>
      <c r="AP272" s="47"/>
      <c r="AQ272" s="35"/>
      <c r="AR272" s="34"/>
      <c r="AS272" s="47"/>
      <c r="AT272" s="35"/>
      <c r="AU272" s="35"/>
      <c r="AV272" s="47"/>
      <c r="AW272" s="35"/>
      <c r="AX272" s="34"/>
      <c r="AY272" s="47"/>
      <c r="AZ272" s="35"/>
      <c r="BA272" s="35"/>
      <c r="BB272" s="35"/>
      <c r="BC272" s="35"/>
      <c r="BD272" s="35"/>
      <c r="BE272" s="35"/>
      <c r="BF272" s="35"/>
      <c r="BG272" s="35"/>
      <c r="BH272" s="35"/>
      <c r="BI272" s="35"/>
      <c r="BJ272" s="35"/>
      <c r="BK272" s="35"/>
      <c r="BL272" s="35"/>
      <c r="BM272" s="35"/>
      <c r="BN272" s="35"/>
      <c r="BO272" s="35"/>
      <c r="BP272" s="35"/>
      <c r="BQ272" s="35"/>
      <c r="BR272" s="109"/>
      <c r="BS272" s="109"/>
      <c r="BT272" s="109"/>
      <c r="BU272" s="109"/>
      <c r="BV272" s="109"/>
      <c r="BW272" s="109"/>
      <c r="BX272" s="35"/>
      <c r="BY272" s="35"/>
    </row>
    <row r="273" spans="1:77" s="37" customFormat="1" ht="67.5" customHeight="1" x14ac:dyDescent="0.25">
      <c r="A273" s="88"/>
      <c r="B273" s="16" t="s">
        <v>233</v>
      </c>
      <c r="C273" s="30" t="s">
        <v>70</v>
      </c>
      <c r="D273" s="30" t="s">
        <v>360</v>
      </c>
      <c r="E273" s="84" t="str">
        <f t="shared" si="39"/>
        <v>ссылка</v>
      </c>
      <c r="F273" s="48">
        <v>2364004781</v>
      </c>
      <c r="G273" s="96" t="s">
        <v>361</v>
      </c>
      <c r="H273" s="96" t="s">
        <v>492</v>
      </c>
      <c r="I273" s="28" t="s">
        <v>22</v>
      </c>
      <c r="J273" s="112">
        <v>43047</v>
      </c>
      <c r="K273" s="28" t="s">
        <v>97</v>
      </c>
      <c r="L273" s="28" t="s">
        <v>233</v>
      </c>
      <c r="M273" s="28" t="s">
        <v>143</v>
      </c>
      <c r="N273" s="26" t="s">
        <v>362</v>
      </c>
      <c r="O273" s="33">
        <v>43123</v>
      </c>
      <c r="P273" s="36" t="s">
        <v>55</v>
      </c>
      <c r="Q273" s="34">
        <v>77304.2</v>
      </c>
      <c r="R273" s="32" t="s">
        <v>362</v>
      </c>
      <c r="S273" s="33">
        <v>43255</v>
      </c>
      <c r="T273" s="47" t="s">
        <v>56</v>
      </c>
      <c r="U273" s="34">
        <v>52477</v>
      </c>
      <c r="V273" s="33">
        <v>43924</v>
      </c>
      <c r="W273" s="35" t="s">
        <v>36</v>
      </c>
      <c r="X273" s="47" t="s">
        <v>37</v>
      </c>
      <c r="Y273" s="35" t="s">
        <v>39</v>
      </c>
      <c r="Z273" s="34">
        <v>0</v>
      </c>
      <c r="AA273" s="47" t="s">
        <v>45</v>
      </c>
      <c r="AB273" s="33">
        <v>43970</v>
      </c>
      <c r="AC273" s="35" t="s">
        <v>36</v>
      </c>
      <c r="AD273" s="47" t="s">
        <v>42</v>
      </c>
      <c r="AE273" s="35" t="s">
        <v>39</v>
      </c>
      <c r="AF273" s="34">
        <v>0</v>
      </c>
      <c r="AG273" s="47" t="s">
        <v>44</v>
      </c>
      <c r="AH273" s="35" t="s">
        <v>908</v>
      </c>
      <c r="AI273" s="35" t="s">
        <v>47</v>
      </c>
      <c r="AJ273" s="47" t="s">
        <v>48</v>
      </c>
      <c r="AK273" s="35"/>
      <c r="AL273" s="34"/>
      <c r="AM273" s="35"/>
      <c r="AN273" s="35"/>
      <c r="AO273" s="35"/>
      <c r="AP273" s="35"/>
      <c r="AQ273" s="35"/>
      <c r="AR273" s="34"/>
      <c r="AS273" s="35"/>
      <c r="AT273" s="35"/>
      <c r="AU273" s="35"/>
      <c r="AV273" s="35"/>
      <c r="AW273" s="35"/>
      <c r="AX273" s="34"/>
      <c r="AY273" s="35"/>
      <c r="AZ273" s="35"/>
      <c r="BA273" s="35"/>
      <c r="BB273" s="35"/>
      <c r="BC273" s="35"/>
      <c r="BD273" s="35"/>
      <c r="BE273" s="35"/>
      <c r="BF273" s="35"/>
      <c r="BG273" s="35"/>
      <c r="BH273" s="35"/>
      <c r="BI273" s="35"/>
      <c r="BJ273" s="35"/>
      <c r="BK273" s="35"/>
      <c r="BL273" s="35"/>
      <c r="BM273" s="35"/>
      <c r="BN273" s="35"/>
      <c r="BO273" s="35"/>
      <c r="BP273" s="35"/>
      <c r="BQ273" s="35"/>
      <c r="BR273" s="109"/>
      <c r="BS273" s="109"/>
      <c r="BT273" s="109"/>
      <c r="BU273" s="109"/>
      <c r="BV273" s="109"/>
      <c r="BW273" s="109"/>
      <c r="BX273" s="35"/>
      <c r="BY273" s="35"/>
    </row>
    <row r="274" spans="1:77" s="37" customFormat="1" ht="102" customHeight="1" x14ac:dyDescent="0.25">
      <c r="A274" s="88" t="s">
        <v>912</v>
      </c>
      <c r="B274" s="16" t="s">
        <v>233</v>
      </c>
      <c r="C274" s="30" t="s">
        <v>64</v>
      </c>
      <c r="D274" s="30" t="s">
        <v>871</v>
      </c>
      <c r="E274" s="84" t="str">
        <f t="shared" si="39"/>
        <v>ссылка</v>
      </c>
      <c r="F274" s="48">
        <v>2313003469</v>
      </c>
      <c r="G274" s="96" t="s">
        <v>870</v>
      </c>
      <c r="H274" s="96" t="s">
        <v>492</v>
      </c>
      <c r="I274" s="28" t="s">
        <v>22</v>
      </c>
      <c r="J274" s="112">
        <v>43761</v>
      </c>
      <c r="K274" s="28" t="s">
        <v>872</v>
      </c>
      <c r="L274" s="28" t="s">
        <v>233</v>
      </c>
      <c r="M274" s="28" t="s">
        <v>143</v>
      </c>
      <c r="N274" s="26" t="s">
        <v>873</v>
      </c>
      <c r="O274" s="33">
        <v>43822</v>
      </c>
      <c r="P274" s="47" t="s">
        <v>55</v>
      </c>
      <c r="Q274" s="34">
        <v>0</v>
      </c>
      <c r="R274" s="32" t="s">
        <v>873</v>
      </c>
      <c r="S274" s="33">
        <v>43917</v>
      </c>
      <c r="T274" s="47" t="s">
        <v>56</v>
      </c>
      <c r="U274" s="34">
        <v>36433</v>
      </c>
      <c r="V274" s="33">
        <v>44091</v>
      </c>
      <c r="W274" s="35" t="s">
        <v>36</v>
      </c>
      <c r="X274" s="47" t="s">
        <v>37</v>
      </c>
      <c r="Y274" s="35" t="s">
        <v>39</v>
      </c>
      <c r="Z274" s="34">
        <v>0</v>
      </c>
      <c r="AA274" s="47" t="s">
        <v>45</v>
      </c>
      <c r="AB274" s="33">
        <v>44140</v>
      </c>
      <c r="AC274" s="35" t="s">
        <v>36</v>
      </c>
      <c r="AD274" s="47" t="s">
        <v>42</v>
      </c>
      <c r="AE274" s="35" t="s">
        <v>39</v>
      </c>
      <c r="AF274" s="34">
        <v>0</v>
      </c>
      <c r="AG274" s="47" t="s">
        <v>44</v>
      </c>
      <c r="AH274" s="35"/>
      <c r="AI274" s="35"/>
      <c r="AJ274" s="36"/>
      <c r="AK274" s="35"/>
      <c r="AL274" s="34"/>
      <c r="AM274" s="35"/>
      <c r="AN274" s="35"/>
      <c r="AO274" s="35"/>
      <c r="AP274" s="35"/>
      <c r="AQ274" s="35"/>
      <c r="AR274" s="34"/>
      <c r="AS274" s="35"/>
      <c r="AT274" s="35"/>
      <c r="AU274" s="35"/>
      <c r="AV274" s="35"/>
      <c r="AW274" s="35"/>
      <c r="AX274" s="34"/>
      <c r="AY274" s="35"/>
      <c r="AZ274" s="35"/>
      <c r="BA274" s="35"/>
      <c r="BB274" s="35"/>
      <c r="BC274" s="35"/>
      <c r="BD274" s="35"/>
      <c r="BE274" s="35"/>
      <c r="BF274" s="35"/>
      <c r="BG274" s="35"/>
      <c r="BH274" s="35"/>
      <c r="BI274" s="35"/>
      <c r="BJ274" s="35"/>
      <c r="BK274" s="35"/>
      <c r="BL274" s="35"/>
      <c r="BM274" s="35"/>
      <c r="BN274" s="35"/>
      <c r="BO274" s="35"/>
      <c r="BP274" s="35"/>
      <c r="BQ274" s="35"/>
      <c r="BR274" s="109"/>
      <c r="BS274" s="109"/>
      <c r="BT274" s="109"/>
      <c r="BU274" s="109"/>
      <c r="BV274" s="109"/>
      <c r="BW274" s="109"/>
      <c r="BX274" s="35"/>
      <c r="BY274" s="35"/>
    </row>
    <row r="275" spans="1:77" s="37" customFormat="1" ht="102" customHeight="1" x14ac:dyDescent="0.25">
      <c r="A275" s="35" t="s">
        <v>912</v>
      </c>
      <c r="B275" s="16" t="s">
        <v>233</v>
      </c>
      <c r="C275" s="30" t="s">
        <v>64</v>
      </c>
      <c r="D275" s="30" t="s">
        <v>871</v>
      </c>
      <c r="E275" s="84" t="str">
        <f t="shared" si="39"/>
        <v>ссылка</v>
      </c>
      <c r="F275" s="48">
        <v>2313003469</v>
      </c>
      <c r="G275" s="96" t="s">
        <v>870</v>
      </c>
      <c r="H275" s="96" t="s">
        <v>492</v>
      </c>
      <c r="I275" s="28" t="s">
        <v>22</v>
      </c>
      <c r="J275" s="112">
        <v>43761</v>
      </c>
      <c r="K275" s="28" t="s">
        <v>872</v>
      </c>
      <c r="L275" s="28" t="s">
        <v>233</v>
      </c>
      <c r="M275" s="28" t="s">
        <v>28</v>
      </c>
      <c r="N275" s="26" t="s">
        <v>874</v>
      </c>
      <c r="O275" s="33">
        <v>43917</v>
      </c>
      <c r="P275" s="47" t="s">
        <v>55</v>
      </c>
      <c r="Q275" s="34">
        <v>410.12</v>
      </c>
      <c r="R275" s="32" t="s">
        <v>874</v>
      </c>
      <c r="S275" s="33">
        <v>43923</v>
      </c>
      <c r="T275" s="47" t="s">
        <v>56</v>
      </c>
      <c r="U275" s="34">
        <v>202.65</v>
      </c>
      <c r="V275" s="33">
        <v>44068</v>
      </c>
      <c r="W275" s="35" t="s">
        <v>36</v>
      </c>
      <c r="X275" s="47" t="s">
        <v>37</v>
      </c>
      <c r="Y275" s="35" t="s">
        <v>39</v>
      </c>
      <c r="Z275" s="34">
        <v>0</v>
      </c>
      <c r="AA275" s="47" t="s">
        <v>895</v>
      </c>
      <c r="AB275" s="33" t="s">
        <v>896</v>
      </c>
      <c r="AC275" s="35" t="s">
        <v>47</v>
      </c>
      <c r="AD275" s="47" t="s">
        <v>42</v>
      </c>
      <c r="AE275" s="35"/>
      <c r="AF275" s="34"/>
      <c r="AG275" s="47"/>
      <c r="AH275" s="35"/>
      <c r="AI275" s="35"/>
      <c r="AJ275" s="36"/>
      <c r="AK275" s="35"/>
      <c r="AL275" s="34"/>
      <c r="AM275" s="35"/>
      <c r="AN275" s="35"/>
      <c r="AO275" s="35"/>
      <c r="AP275" s="35"/>
      <c r="AQ275" s="35"/>
      <c r="AR275" s="34"/>
      <c r="AS275" s="35"/>
      <c r="AT275" s="35"/>
      <c r="AU275" s="35"/>
      <c r="AV275" s="35"/>
      <c r="AW275" s="35"/>
      <c r="AX275" s="34"/>
      <c r="AY275" s="35"/>
      <c r="AZ275" s="35"/>
      <c r="BA275" s="35"/>
      <c r="BB275" s="35"/>
      <c r="BC275" s="35"/>
      <c r="BD275" s="35"/>
      <c r="BE275" s="35"/>
      <c r="BF275" s="35"/>
      <c r="BG275" s="35"/>
      <c r="BH275" s="35"/>
      <c r="BI275" s="35"/>
      <c r="BJ275" s="35"/>
      <c r="BK275" s="35"/>
      <c r="BL275" s="35"/>
      <c r="BM275" s="35"/>
      <c r="BN275" s="35"/>
      <c r="BO275" s="35"/>
      <c r="BP275" s="35"/>
      <c r="BQ275" s="35"/>
      <c r="BR275" s="109"/>
      <c r="BS275" s="109"/>
      <c r="BT275" s="109"/>
      <c r="BU275" s="109"/>
      <c r="BV275" s="109"/>
      <c r="BW275" s="109"/>
      <c r="BX275" s="35"/>
      <c r="BY275" s="35"/>
    </row>
    <row r="276" spans="1:77" ht="47.25" customHeight="1" x14ac:dyDescent="0.25">
      <c r="A276" s="3"/>
      <c r="B276" s="16" t="s">
        <v>233</v>
      </c>
      <c r="C276" s="30" t="s">
        <v>64</v>
      </c>
      <c r="D276" s="30" t="s">
        <v>871</v>
      </c>
      <c r="E276" s="84" t="str">
        <f t="shared" si="39"/>
        <v>ссылка</v>
      </c>
      <c r="F276" s="48">
        <v>2313003469</v>
      </c>
      <c r="G276" s="96" t="s">
        <v>870</v>
      </c>
      <c r="H276" s="96" t="s">
        <v>492</v>
      </c>
      <c r="I276" s="28" t="s">
        <v>22</v>
      </c>
      <c r="J276" s="112">
        <v>43761</v>
      </c>
      <c r="K276" s="28" t="s">
        <v>872</v>
      </c>
      <c r="L276" s="28" t="s">
        <v>233</v>
      </c>
      <c r="M276" s="28" t="s">
        <v>28</v>
      </c>
      <c r="N276" s="26" t="s">
        <v>894</v>
      </c>
      <c r="O276" s="5">
        <v>43913</v>
      </c>
      <c r="P276" s="15" t="s">
        <v>55</v>
      </c>
      <c r="Q276" s="7">
        <v>0</v>
      </c>
      <c r="R276" s="2" t="s">
        <v>894</v>
      </c>
      <c r="S276" s="5">
        <v>44089</v>
      </c>
      <c r="T276" s="15" t="s">
        <v>56</v>
      </c>
      <c r="U276" s="6">
        <v>86.9</v>
      </c>
      <c r="V276" s="5">
        <v>44162</v>
      </c>
      <c r="W276" s="3" t="s">
        <v>36</v>
      </c>
      <c r="X276" s="15" t="s">
        <v>37</v>
      </c>
      <c r="Y276" s="3"/>
      <c r="Z276" s="6"/>
      <c r="AA276" s="15"/>
      <c r="AB276" s="5"/>
      <c r="AC276" s="3"/>
      <c r="AD276" s="15"/>
      <c r="AE276" s="3"/>
      <c r="AF276" s="6"/>
      <c r="AG276" s="15"/>
      <c r="AH276" s="5"/>
      <c r="AI276" s="3"/>
      <c r="AJ276" s="15"/>
      <c r="AK276" s="3"/>
      <c r="AL276" s="6"/>
      <c r="AM276" s="15"/>
      <c r="AN276" s="3"/>
      <c r="AO276" s="3"/>
      <c r="AP276" s="3"/>
      <c r="AQ276" s="3"/>
      <c r="AR276" s="6"/>
      <c r="AS276" s="3"/>
      <c r="AT276" s="3"/>
      <c r="AU276" s="3"/>
      <c r="AV276" s="3"/>
      <c r="AW276" s="3"/>
      <c r="AX276" s="6"/>
      <c r="AY276" s="3"/>
      <c r="AZ276" s="3"/>
      <c r="BA276" s="3"/>
      <c r="BB276" s="3"/>
      <c r="BC276" s="3"/>
      <c r="BD276" s="3"/>
      <c r="BE276" s="3"/>
      <c r="BF276" s="3"/>
      <c r="BG276" s="3"/>
      <c r="BH276" s="3"/>
      <c r="BI276" s="3"/>
      <c r="BJ276" s="3"/>
      <c r="BK276" s="3"/>
      <c r="BL276" s="3"/>
      <c r="BM276" s="3"/>
      <c r="BN276" s="3"/>
      <c r="BO276" s="3"/>
      <c r="BP276" s="3"/>
      <c r="BQ276" s="3"/>
      <c r="BR276" s="108"/>
      <c r="BS276" s="108"/>
      <c r="BT276" s="108"/>
      <c r="BU276" s="108"/>
      <c r="BV276" s="108"/>
      <c r="BW276" s="108"/>
      <c r="BX276" s="3"/>
      <c r="BY276" s="3"/>
    </row>
    <row r="277" spans="1:77" ht="99" customHeight="1" x14ac:dyDescent="0.25">
      <c r="A277" s="3"/>
      <c r="B277" s="16" t="s">
        <v>142</v>
      </c>
      <c r="C277" s="16" t="s">
        <v>19</v>
      </c>
      <c r="D277" s="16" t="s">
        <v>144</v>
      </c>
      <c r="E277" s="75" t="str">
        <f t="shared" ref="E277:E285" si="40">IF(D277&lt;&gt;"",HYPERLINK("http://kad.arbitr.ru/Card?number="&amp;IF(MID(D277,SEARCH("/",D277)+1,2)&lt;&gt;"20",MID(D277,1,SEARCH("/",D277))&amp;"20"&amp;MID(D277,SEARCH("/",D277)+1,2),D277),"ссылка"),"")</f>
        <v>ссылка</v>
      </c>
      <c r="F277" s="16">
        <v>2339020490</v>
      </c>
      <c r="G277" s="28" t="s">
        <v>145</v>
      </c>
      <c r="H277" s="28" t="s">
        <v>492</v>
      </c>
      <c r="I277" s="28" t="s">
        <v>22</v>
      </c>
      <c r="J277" s="112">
        <v>43047</v>
      </c>
      <c r="K277" s="28" t="s">
        <v>88</v>
      </c>
      <c r="L277" s="28" t="s">
        <v>142</v>
      </c>
      <c r="M277" s="28" t="s">
        <v>143</v>
      </c>
      <c r="N277" s="26" t="s">
        <v>363</v>
      </c>
      <c r="O277" s="5">
        <v>43334</v>
      </c>
      <c r="P277" s="11" t="s">
        <v>52</v>
      </c>
      <c r="Q277" s="7">
        <v>62413.2</v>
      </c>
      <c r="R277" s="2" t="s">
        <v>363</v>
      </c>
      <c r="S277" s="5">
        <v>43339</v>
      </c>
      <c r="T277" s="11" t="s">
        <v>34</v>
      </c>
      <c r="U277" s="6">
        <v>16988.099999999999</v>
      </c>
      <c r="V277" s="5">
        <v>43724</v>
      </c>
      <c r="W277" s="3" t="s">
        <v>36</v>
      </c>
      <c r="X277" s="15" t="s">
        <v>37</v>
      </c>
      <c r="Y277" s="3" t="s">
        <v>39</v>
      </c>
      <c r="Z277" s="6">
        <v>0</v>
      </c>
      <c r="AA277" s="15" t="s">
        <v>45</v>
      </c>
      <c r="AB277" s="5">
        <v>43780</v>
      </c>
      <c r="AC277" s="3" t="s">
        <v>36</v>
      </c>
      <c r="AD277" s="15" t="s">
        <v>42</v>
      </c>
      <c r="AE277" s="3" t="s">
        <v>39</v>
      </c>
      <c r="AF277" s="6">
        <v>0</v>
      </c>
      <c r="AG277" s="15" t="s">
        <v>44</v>
      </c>
      <c r="AH277" s="3" t="s">
        <v>515</v>
      </c>
      <c r="AI277" s="3" t="s">
        <v>47</v>
      </c>
      <c r="AJ277" s="15" t="s">
        <v>48</v>
      </c>
      <c r="AK277" s="3" t="s">
        <v>39</v>
      </c>
      <c r="AL277" s="6">
        <v>0</v>
      </c>
      <c r="AM277" s="15" t="s">
        <v>49</v>
      </c>
      <c r="AN277" s="3"/>
      <c r="AO277" s="3"/>
      <c r="AP277" s="3"/>
      <c r="AQ277" s="3"/>
      <c r="AR277" s="6"/>
      <c r="AS277" s="3"/>
      <c r="AT277" s="3"/>
      <c r="AU277" s="3"/>
      <c r="AV277" s="3"/>
      <c r="AW277" s="3"/>
      <c r="AX277" s="6"/>
      <c r="AY277" s="3"/>
      <c r="AZ277" s="3"/>
      <c r="BA277" s="3"/>
      <c r="BB277" s="3"/>
      <c r="BC277" s="3"/>
      <c r="BD277" s="3"/>
      <c r="BE277" s="3"/>
      <c r="BF277" s="3"/>
      <c r="BG277" s="3"/>
      <c r="BH277" s="3"/>
      <c r="BI277" s="3"/>
      <c r="BJ277" s="3"/>
      <c r="BK277" s="3"/>
      <c r="BL277" s="3"/>
      <c r="BM277" s="3"/>
      <c r="BN277" s="3"/>
      <c r="BO277" s="3"/>
      <c r="BP277" s="3"/>
      <c r="BQ277" s="3"/>
      <c r="BR277" s="108"/>
      <c r="BS277" s="108"/>
      <c r="BT277" s="108"/>
      <c r="BU277" s="108"/>
      <c r="BV277" s="108"/>
      <c r="BW277" s="108"/>
      <c r="BX277" s="3"/>
      <c r="BY277" s="3"/>
    </row>
    <row r="278" spans="1:77" ht="80.25" customHeight="1" x14ac:dyDescent="0.25">
      <c r="A278" s="3"/>
      <c r="B278" s="16" t="s">
        <v>141</v>
      </c>
      <c r="C278" s="16" t="s">
        <v>19</v>
      </c>
      <c r="D278" s="16" t="s">
        <v>877</v>
      </c>
      <c r="E278" s="75" t="str">
        <f t="shared" si="40"/>
        <v>ссылка</v>
      </c>
      <c r="F278" s="46">
        <v>2371001125</v>
      </c>
      <c r="G278" s="96" t="s">
        <v>876</v>
      </c>
      <c r="H278" s="96" t="s">
        <v>492</v>
      </c>
      <c r="I278" s="28" t="s">
        <v>22</v>
      </c>
      <c r="J278" s="112">
        <v>43662</v>
      </c>
      <c r="K278" s="28" t="s">
        <v>878</v>
      </c>
      <c r="L278" s="28" t="s">
        <v>141</v>
      </c>
      <c r="M278" s="28" t="s">
        <v>26</v>
      </c>
      <c r="N278" s="26" t="s">
        <v>879</v>
      </c>
      <c r="O278" s="5">
        <v>43752</v>
      </c>
      <c r="P278" s="15" t="s">
        <v>55</v>
      </c>
      <c r="Q278" s="7">
        <v>7206</v>
      </c>
      <c r="R278" s="2" t="s">
        <v>879</v>
      </c>
      <c r="S278" s="5">
        <v>43892</v>
      </c>
      <c r="T278" s="15" t="s">
        <v>56</v>
      </c>
      <c r="U278" s="6">
        <v>20037.04</v>
      </c>
      <c r="V278" s="3"/>
      <c r="W278" s="3"/>
      <c r="X278" s="3"/>
      <c r="Y278" s="3"/>
      <c r="Z278" s="6"/>
      <c r="AA278" s="3"/>
      <c r="AB278" s="3"/>
      <c r="AC278" s="3"/>
      <c r="AD278" s="3"/>
      <c r="AE278" s="3"/>
      <c r="AF278" s="6"/>
      <c r="AG278" s="3"/>
      <c r="AH278" s="3"/>
      <c r="AI278" s="3"/>
      <c r="AJ278" s="3"/>
      <c r="AK278" s="3"/>
      <c r="AL278" s="6"/>
      <c r="AM278" s="3"/>
      <c r="AN278" s="3"/>
      <c r="AO278" s="3"/>
      <c r="AP278" s="3"/>
      <c r="AQ278" s="3"/>
      <c r="AR278" s="6"/>
      <c r="AS278" s="3"/>
      <c r="AT278" s="3"/>
      <c r="AU278" s="3"/>
      <c r="AV278" s="3"/>
      <c r="AW278" s="3"/>
      <c r="AX278" s="6"/>
      <c r="AY278" s="3"/>
      <c r="AZ278" s="3"/>
      <c r="BA278" s="3"/>
      <c r="BB278" s="3"/>
      <c r="BC278" s="3"/>
      <c r="BD278" s="3"/>
      <c r="BE278" s="3"/>
      <c r="BF278" s="3"/>
      <c r="BG278" s="3"/>
      <c r="BH278" s="3"/>
      <c r="BI278" s="3"/>
      <c r="BJ278" s="3"/>
      <c r="BK278" s="3"/>
      <c r="BL278" s="3"/>
      <c r="BM278" s="3"/>
      <c r="BN278" s="3"/>
      <c r="BO278" s="3"/>
      <c r="BP278" s="3"/>
      <c r="BQ278" s="3"/>
      <c r="BR278" s="108"/>
      <c r="BS278" s="108"/>
      <c r="BT278" s="108"/>
      <c r="BU278" s="108"/>
      <c r="BV278" s="108"/>
      <c r="BW278" s="108"/>
      <c r="BX278" s="3"/>
      <c r="BY278" s="3"/>
    </row>
    <row r="279" spans="1:77" ht="80.25" customHeight="1" x14ac:dyDescent="0.25">
      <c r="A279" s="3"/>
      <c r="B279" s="16" t="s">
        <v>141</v>
      </c>
      <c r="C279" s="16" t="s">
        <v>19</v>
      </c>
      <c r="D279" s="16" t="s">
        <v>877</v>
      </c>
      <c r="E279" s="75" t="str">
        <f t="shared" si="40"/>
        <v>ссылка</v>
      </c>
      <c r="F279" s="46">
        <v>2371001125</v>
      </c>
      <c r="G279" s="96" t="s">
        <v>876</v>
      </c>
      <c r="H279" s="96" t="s">
        <v>492</v>
      </c>
      <c r="I279" s="28" t="s">
        <v>22</v>
      </c>
      <c r="J279" s="112">
        <v>43662</v>
      </c>
      <c r="K279" s="28" t="s">
        <v>878</v>
      </c>
      <c r="L279" s="28" t="s">
        <v>141</v>
      </c>
      <c r="M279" s="28" t="s">
        <v>748</v>
      </c>
      <c r="N279" s="26" t="s">
        <v>880</v>
      </c>
      <c r="O279" s="5">
        <v>43752</v>
      </c>
      <c r="P279" s="15" t="s">
        <v>55</v>
      </c>
      <c r="Q279" s="7">
        <v>0</v>
      </c>
      <c r="R279" s="2" t="s">
        <v>880</v>
      </c>
      <c r="S279" s="5">
        <v>43892</v>
      </c>
      <c r="T279" s="15" t="s">
        <v>56</v>
      </c>
      <c r="U279" s="6">
        <v>38183.65</v>
      </c>
      <c r="V279" s="3"/>
      <c r="W279" s="3"/>
      <c r="X279" s="3"/>
      <c r="Y279" s="3"/>
      <c r="Z279" s="6"/>
      <c r="AA279" s="3"/>
      <c r="AB279" s="3"/>
      <c r="AC279" s="3"/>
      <c r="AD279" s="3"/>
      <c r="AE279" s="3"/>
      <c r="AF279" s="6"/>
      <c r="AG279" s="3"/>
      <c r="AH279" s="3"/>
      <c r="AI279" s="3"/>
      <c r="AJ279" s="3"/>
      <c r="AK279" s="3"/>
      <c r="AL279" s="6"/>
      <c r="AM279" s="3"/>
      <c r="AN279" s="3"/>
      <c r="AO279" s="3"/>
      <c r="AP279" s="3"/>
      <c r="AQ279" s="3"/>
      <c r="AR279" s="6"/>
      <c r="AS279" s="3"/>
      <c r="AT279" s="3"/>
      <c r="AU279" s="3"/>
      <c r="AV279" s="3"/>
      <c r="AW279" s="3"/>
      <c r="AX279" s="6"/>
      <c r="AY279" s="3"/>
      <c r="AZ279" s="3"/>
      <c r="BA279" s="3"/>
      <c r="BB279" s="3"/>
      <c r="BC279" s="3"/>
      <c r="BD279" s="3"/>
      <c r="BE279" s="3"/>
      <c r="BF279" s="3"/>
      <c r="BG279" s="3"/>
      <c r="BH279" s="3"/>
      <c r="BI279" s="3"/>
      <c r="BJ279" s="3"/>
      <c r="BK279" s="3"/>
      <c r="BL279" s="3"/>
      <c r="BM279" s="3"/>
      <c r="BN279" s="3"/>
      <c r="BO279" s="3"/>
      <c r="BP279" s="3"/>
      <c r="BQ279" s="3"/>
      <c r="BR279" s="108"/>
      <c r="BS279" s="108"/>
      <c r="BT279" s="108"/>
      <c r="BU279" s="108"/>
      <c r="BV279" s="108"/>
      <c r="BW279" s="108"/>
      <c r="BX279" s="3"/>
      <c r="BY279" s="3"/>
    </row>
    <row r="280" spans="1:77" ht="80.25" customHeight="1" x14ac:dyDescent="0.25">
      <c r="A280" s="3"/>
      <c r="B280" s="16" t="s">
        <v>141</v>
      </c>
      <c r="C280" s="16" t="s">
        <v>19</v>
      </c>
      <c r="D280" s="16" t="s">
        <v>877</v>
      </c>
      <c r="E280" s="75" t="str">
        <f t="shared" si="40"/>
        <v>ссылка</v>
      </c>
      <c r="F280" s="46">
        <v>2371001125</v>
      </c>
      <c r="G280" s="96" t="s">
        <v>876</v>
      </c>
      <c r="H280" s="96" t="s">
        <v>492</v>
      </c>
      <c r="I280" s="28" t="s">
        <v>22</v>
      </c>
      <c r="J280" s="112">
        <v>43662</v>
      </c>
      <c r="K280" s="28" t="s">
        <v>878</v>
      </c>
      <c r="L280" s="28" t="s">
        <v>141</v>
      </c>
      <c r="M280" s="28" t="s">
        <v>28</v>
      </c>
      <c r="N280" s="26" t="s">
        <v>881</v>
      </c>
      <c r="O280" s="5">
        <v>43752</v>
      </c>
      <c r="P280" s="15" t="s">
        <v>55</v>
      </c>
      <c r="Q280" s="7">
        <v>0</v>
      </c>
      <c r="R280" s="2" t="s">
        <v>881</v>
      </c>
      <c r="S280" s="5">
        <v>43892</v>
      </c>
      <c r="T280" s="15" t="s">
        <v>56</v>
      </c>
      <c r="U280" s="6">
        <v>81539.47</v>
      </c>
      <c r="V280" s="3"/>
      <c r="W280" s="3"/>
      <c r="X280" s="3"/>
      <c r="Y280" s="3"/>
      <c r="Z280" s="6"/>
      <c r="AA280" s="3"/>
      <c r="AB280" s="3"/>
      <c r="AC280" s="3"/>
      <c r="AD280" s="3"/>
      <c r="AE280" s="3"/>
      <c r="AF280" s="6"/>
      <c r="AG280" s="3"/>
      <c r="AH280" s="3"/>
      <c r="AI280" s="3"/>
      <c r="AJ280" s="3"/>
      <c r="AK280" s="3"/>
      <c r="AL280" s="6"/>
      <c r="AM280" s="3"/>
      <c r="AN280" s="3"/>
      <c r="AO280" s="3"/>
      <c r="AP280" s="3"/>
      <c r="AQ280" s="3"/>
      <c r="AR280" s="6"/>
      <c r="AS280" s="3"/>
      <c r="AT280" s="3"/>
      <c r="AU280" s="3"/>
      <c r="AV280" s="3"/>
      <c r="AW280" s="3"/>
      <c r="AX280" s="6"/>
      <c r="AY280" s="3"/>
      <c r="AZ280" s="3"/>
      <c r="BA280" s="3"/>
      <c r="BB280" s="3"/>
      <c r="BC280" s="3"/>
      <c r="BD280" s="3"/>
      <c r="BE280" s="3"/>
      <c r="BF280" s="3"/>
      <c r="BG280" s="3"/>
      <c r="BH280" s="3"/>
      <c r="BI280" s="3"/>
      <c r="BJ280" s="3"/>
      <c r="BK280" s="3"/>
      <c r="BL280" s="3"/>
      <c r="BM280" s="3"/>
      <c r="BN280" s="3"/>
      <c r="BO280" s="3"/>
      <c r="BP280" s="3"/>
      <c r="BQ280" s="3"/>
      <c r="BR280" s="108"/>
      <c r="BS280" s="108"/>
      <c r="BT280" s="108"/>
      <c r="BU280" s="108"/>
      <c r="BV280" s="108"/>
      <c r="BW280" s="108"/>
      <c r="BX280" s="3"/>
      <c r="BY280" s="3"/>
    </row>
    <row r="281" spans="1:77" ht="80.25" customHeight="1" x14ac:dyDescent="0.25">
      <c r="A281" s="3"/>
      <c r="B281" s="16" t="s">
        <v>141</v>
      </c>
      <c r="C281" s="16" t="s">
        <v>19</v>
      </c>
      <c r="D281" s="16" t="s">
        <v>877</v>
      </c>
      <c r="E281" s="75" t="str">
        <f t="shared" si="40"/>
        <v>ссылка</v>
      </c>
      <c r="F281" s="46">
        <v>2371001125</v>
      </c>
      <c r="G281" s="96" t="s">
        <v>876</v>
      </c>
      <c r="H281" s="96" t="s">
        <v>492</v>
      </c>
      <c r="I281" s="28" t="s">
        <v>22</v>
      </c>
      <c r="J281" s="112">
        <v>43662</v>
      </c>
      <c r="K281" s="28" t="s">
        <v>878</v>
      </c>
      <c r="L281" s="28" t="s">
        <v>141</v>
      </c>
      <c r="M281" s="28" t="s">
        <v>74</v>
      </c>
      <c r="N281" s="26" t="s">
        <v>882</v>
      </c>
      <c r="O281" s="5">
        <v>43752</v>
      </c>
      <c r="P281" s="15" t="s">
        <v>55</v>
      </c>
      <c r="Q281" s="7">
        <v>18066.38</v>
      </c>
      <c r="R281" s="2" t="s">
        <v>882</v>
      </c>
      <c r="S281" s="5">
        <v>43892</v>
      </c>
      <c r="T281" s="15" t="s">
        <v>56</v>
      </c>
      <c r="U281" s="6">
        <v>10336.16</v>
      </c>
      <c r="V281" s="3"/>
      <c r="W281" s="3"/>
      <c r="X281" s="3"/>
      <c r="Y281" s="3"/>
      <c r="Z281" s="6"/>
      <c r="AA281" s="3"/>
      <c r="AB281" s="3"/>
      <c r="AC281" s="3"/>
      <c r="AD281" s="3"/>
      <c r="AE281" s="3"/>
      <c r="AF281" s="6"/>
      <c r="AG281" s="3"/>
      <c r="AH281" s="3"/>
      <c r="AI281" s="3"/>
      <c r="AJ281" s="3"/>
      <c r="AK281" s="3"/>
      <c r="AL281" s="6"/>
      <c r="AM281" s="3"/>
      <c r="AN281" s="3"/>
      <c r="AO281" s="3"/>
      <c r="AP281" s="3"/>
      <c r="AQ281" s="3"/>
      <c r="AR281" s="6"/>
      <c r="AS281" s="3"/>
      <c r="AT281" s="3"/>
      <c r="AU281" s="3"/>
      <c r="AV281" s="3"/>
      <c r="AW281" s="3"/>
      <c r="AX281" s="6"/>
      <c r="AY281" s="3"/>
      <c r="AZ281" s="3"/>
      <c r="BA281" s="3"/>
      <c r="BB281" s="3"/>
      <c r="BC281" s="3"/>
      <c r="BD281" s="3"/>
      <c r="BE281" s="3"/>
      <c r="BF281" s="3"/>
      <c r="BG281" s="3"/>
      <c r="BH281" s="3"/>
      <c r="BI281" s="3"/>
      <c r="BJ281" s="3"/>
      <c r="BK281" s="3"/>
      <c r="BL281" s="3"/>
      <c r="BM281" s="3"/>
      <c r="BN281" s="3"/>
      <c r="BO281" s="3"/>
      <c r="BP281" s="3"/>
      <c r="BQ281" s="3"/>
      <c r="BR281" s="108"/>
      <c r="BS281" s="108"/>
      <c r="BT281" s="108"/>
      <c r="BU281" s="108"/>
      <c r="BV281" s="108"/>
      <c r="BW281" s="108"/>
      <c r="BX281" s="3"/>
      <c r="BY281" s="3"/>
    </row>
    <row r="282" spans="1:77" ht="80.25" customHeight="1" x14ac:dyDescent="0.25">
      <c r="A282" s="3"/>
      <c r="B282" s="16" t="s">
        <v>141</v>
      </c>
      <c r="C282" s="16" t="s">
        <v>19</v>
      </c>
      <c r="D282" s="16" t="s">
        <v>877</v>
      </c>
      <c r="E282" s="75" t="str">
        <f t="shared" si="40"/>
        <v>ссылка</v>
      </c>
      <c r="F282" s="46">
        <v>2371001125</v>
      </c>
      <c r="G282" s="96" t="s">
        <v>876</v>
      </c>
      <c r="H282" s="96" t="s">
        <v>492</v>
      </c>
      <c r="I282" s="28" t="s">
        <v>22</v>
      </c>
      <c r="J282" s="112">
        <v>43662</v>
      </c>
      <c r="K282" s="28" t="s">
        <v>878</v>
      </c>
      <c r="L282" s="28" t="s">
        <v>141</v>
      </c>
      <c r="M282" s="28" t="s">
        <v>748</v>
      </c>
      <c r="N282" s="26" t="s">
        <v>883</v>
      </c>
      <c r="O282" s="5">
        <v>43752</v>
      </c>
      <c r="P282" s="15" t="s">
        <v>55</v>
      </c>
      <c r="Q282" s="7">
        <v>0</v>
      </c>
      <c r="R282" s="2" t="s">
        <v>883</v>
      </c>
      <c r="S282" s="5">
        <v>43892</v>
      </c>
      <c r="T282" s="15" t="s">
        <v>56</v>
      </c>
      <c r="U282" s="6">
        <v>26563.62</v>
      </c>
      <c r="V282" s="3"/>
      <c r="W282" s="3"/>
      <c r="X282" s="3"/>
      <c r="Y282" s="3"/>
      <c r="Z282" s="6"/>
      <c r="AA282" s="3"/>
      <c r="AB282" s="3"/>
      <c r="AC282" s="3"/>
      <c r="AD282" s="3"/>
      <c r="AE282" s="3"/>
      <c r="AF282" s="6"/>
      <c r="AG282" s="3"/>
      <c r="AH282" s="3"/>
      <c r="AI282" s="3"/>
      <c r="AJ282" s="3"/>
      <c r="AK282" s="3"/>
      <c r="AL282" s="6"/>
      <c r="AM282" s="3"/>
      <c r="AN282" s="3"/>
      <c r="AO282" s="3"/>
      <c r="AP282" s="3"/>
      <c r="AQ282" s="3"/>
      <c r="AR282" s="6"/>
      <c r="AS282" s="3"/>
      <c r="AT282" s="3"/>
      <c r="AU282" s="3"/>
      <c r="AV282" s="3"/>
      <c r="AW282" s="3"/>
      <c r="AX282" s="6"/>
      <c r="AY282" s="3"/>
      <c r="AZ282" s="3"/>
      <c r="BA282" s="3"/>
      <c r="BB282" s="3"/>
      <c r="BC282" s="3"/>
      <c r="BD282" s="3"/>
      <c r="BE282" s="3"/>
      <c r="BF282" s="3"/>
      <c r="BG282" s="3"/>
      <c r="BH282" s="3"/>
      <c r="BI282" s="3"/>
      <c r="BJ282" s="3"/>
      <c r="BK282" s="3"/>
      <c r="BL282" s="3"/>
      <c r="BM282" s="3"/>
      <c r="BN282" s="3"/>
      <c r="BO282" s="3"/>
      <c r="BP282" s="3"/>
      <c r="BQ282" s="3"/>
      <c r="BR282" s="108"/>
      <c r="BS282" s="108"/>
      <c r="BT282" s="108"/>
      <c r="BU282" s="108"/>
      <c r="BV282" s="108"/>
      <c r="BW282" s="108"/>
      <c r="BX282" s="3"/>
      <c r="BY282" s="3"/>
    </row>
    <row r="283" spans="1:77" ht="80.25" customHeight="1" x14ac:dyDescent="0.25">
      <c r="A283" s="3"/>
      <c r="B283" s="16" t="s">
        <v>141</v>
      </c>
      <c r="C283" s="16" t="s">
        <v>19</v>
      </c>
      <c r="D283" s="16" t="s">
        <v>877</v>
      </c>
      <c r="E283" s="75" t="str">
        <f t="shared" si="40"/>
        <v>ссылка</v>
      </c>
      <c r="F283" s="46">
        <v>2371001125</v>
      </c>
      <c r="G283" s="96" t="s">
        <v>876</v>
      </c>
      <c r="H283" s="96" t="s">
        <v>492</v>
      </c>
      <c r="I283" s="28" t="s">
        <v>22</v>
      </c>
      <c r="J283" s="112">
        <v>43662</v>
      </c>
      <c r="K283" s="28" t="s">
        <v>878</v>
      </c>
      <c r="L283" s="28" t="s">
        <v>141</v>
      </c>
      <c r="M283" s="28" t="s">
        <v>26</v>
      </c>
      <c r="N283" s="26" t="s">
        <v>884</v>
      </c>
      <c r="O283" s="5">
        <v>43752</v>
      </c>
      <c r="P283" s="15" t="s">
        <v>55</v>
      </c>
      <c r="Q283" s="7">
        <v>196707</v>
      </c>
      <c r="R283" s="2" t="s">
        <v>884</v>
      </c>
      <c r="S283" s="5">
        <v>43892</v>
      </c>
      <c r="T283" s="15" t="s">
        <v>56</v>
      </c>
      <c r="U283" s="6">
        <v>198562.6</v>
      </c>
      <c r="V283" s="3"/>
      <c r="W283" s="3"/>
      <c r="X283" s="3"/>
      <c r="Y283" s="3"/>
      <c r="Z283" s="6"/>
      <c r="AA283" s="3"/>
      <c r="AB283" s="3"/>
      <c r="AC283" s="3"/>
      <c r="AD283" s="3"/>
      <c r="AE283" s="3"/>
      <c r="AF283" s="6"/>
      <c r="AG283" s="3"/>
      <c r="AH283" s="3"/>
      <c r="AI283" s="3"/>
      <c r="AJ283" s="3"/>
      <c r="AK283" s="3"/>
      <c r="AL283" s="6"/>
      <c r="AM283" s="3"/>
      <c r="AN283" s="3"/>
      <c r="AO283" s="3"/>
      <c r="AP283" s="3"/>
      <c r="AQ283" s="3"/>
      <c r="AR283" s="6"/>
      <c r="AS283" s="3"/>
      <c r="AT283" s="3"/>
      <c r="AU283" s="3"/>
      <c r="AV283" s="3"/>
      <c r="AW283" s="3"/>
      <c r="AX283" s="6"/>
      <c r="AY283" s="3"/>
      <c r="AZ283" s="3"/>
      <c r="BA283" s="3"/>
      <c r="BB283" s="3"/>
      <c r="BC283" s="3"/>
      <c r="BD283" s="3"/>
      <c r="BE283" s="3"/>
      <c r="BF283" s="3"/>
      <c r="BG283" s="3"/>
      <c r="BH283" s="3"/>
      <c r="BI283" s="3"/>
      <c r="BJ283" s="3"/>
      <c r="BK283" s="3"/>
      <c r="BL283" s="3"/>
      <c r="BM283" s="3"/>
      <c r="BN283" s="3"/>
      <c r="BO283" s="3"/>
      <c r="BP283" s="3"/>
      <c r="BQ283" s="3"/>
      <c r="BR283" s="108"/>
      <c r="BS283" s="108"/>
      <c r="BT283" s="108"/>
      <c r="BU283" s="108"/>
      <c r="BV283" s="108"/>
      <c r="BW283" s="108"/>
      <c r="BX283" s="3"/>
      <c r="BY283" s="3"/>
    </row>
    <row r="284" spans="1:77" ht="80.25" customHeight="1" x14ac:dyDescent="0.25">
      <c r="A284" s="3"/>
      <c r="B284" s="16" t="s">
        <v>141</v>
      </c>
      <c r="C284" s="16" t="s">
        <v>19</v>
      </c>
      <c r="D284" s="16" t="s">
        <v>877</v>
      </c>
      <c r="E284" s="75" t="str">
        <f t="shared" si="40"/>
        <v>ссылка</v>
      </c>
      <c r="F284" s="46">
        <v>2371001125</v>
      </c>
      <c r="G284" s="96" t="s">
        <v>876</v>
      </c>
      <c r="H284" s="96" t="s">
        <v>492</v>
      </c>
      <c r="I284" s="28" t="s">
        <v>22</v>
      </c>
      <c r="J284" s="112">
        <v>43662</v>
      </c>
      <c r="K284" s="28" t="s">
        <v>878</v>
      </c>
      <c r="L284" s="28" t="s">
        <v>141</v>
      </c>
      <c r="M284" s="28" t="s">
        <v>26</v>
      </c>
      <c r="N284" s="26" t="s">
        <v>885</v>
      </c>
      <c r="O284" s="5">
        <v>43752</v>
      </c>
      <c r="P284" s="15" t="s">
        <v>55</v>
      </c>
      <c r="Q284" s="7">
        <v>1450.39</v>
      </c>
      <c r="R284" s="2" t="s">
        <v>885</v>
      </c>
      <c r="S284" s="5">
        <v>43892</v>
      </c>
      <c r="T284" s="15" t="s">
        <v>56</v>
      </c>
      <c r="U284" s="6">
        <v>6115.48</v>
      </c>
      <c r="V284" s="3"/>
      <c r="W284" s="3"/>
      <c r="X284" s="3"/>
      <c r="Y284" s="3"/>
      <c r="Z284" s="6"/>
      <c r="AA284" s="3"/>
      <c r="AB284" s="3"/>
      <c r="AC284" s="3"/>
      <c r="AD284" s="3"/>
      <c r="AE284" s="3"/>
      <c r="AF284" s="6"/>
      <c r="AG284" s="3"/>
      <c r="AH284" s="3"/>
      <c r="AI284" s="3"/>
      <c r="AJ284" s="3"/>
      <c r="AK284" s="3"/>
      <c r="AL284" s="6"/>
      <c r="AM284" s="3"/>
      <c r="AN284" s="3"/>
      <c r="AO284" s="3"/>
      <c r="AP284" s="3"/>
      <c r="AQ284" s="3"/>
      <c r="AR284" s="6"/>
      <c r="AS284" s="3"/>
      <c r="AT284" s="3"/>
      <c r="AU284" s="3"/>
      <c r="AV284" s="3"/>
      <c r="AW284" s="3"/>
      <c r="AX284" s="6"/>
      <c r="AY284" s="3"/>
      <c r="AZ284" s="3"/>
      <c r="BA284" s="3"/>
      <c r="BB284" s="3"/>
      <c r="BC284" s="3"/>
      <c r="BD284" s="3"/>
      <c r="BE284" s="3"/>
      <c r="BF284" s="3"/>
      <c r="BG284" s="3"/>
      <c r="BH284" s="3"/>
      <c r="BI284" s="3"/>
      <c r="BJ284" s="3"/>
      <c r="BK284" s="3"/>
      <c r="BL284" s="3"/>
      <c r="BM284" s="3"/>
      <c r="BN284" s="3"/>
      <c r="BO284" s="3"/>
      <c r="BP284" s="3"/>
      <c r="BQ284" s="3"/>
      <c r="BR284" s="108"/>
      <c r="BS284" s="108"/>
      <c r="BT284" s="108"/>
      <c r="BU284" s="108"/>
      <c r="BV284" s="108"/>
      <c r="BW284" s="108"/>
      <c r="BX284" s="3"/>
      <c r="BY284" s="3"/>
    </row>
    <row r="285" spans="1:77" ht="81" customHeight="1" x14ac:dyDescent="0.25">
      <c r="A285" s="3"/>
      <c r="B285" s="16" t="s">
        <v>141</v>
      </c>
      <c r="C285" s="16" t="s">
        <v>19</v>
      </c>
      <c r="D285" s="16" t="s">
        <v>605</v>
      </c>
      <c r="E285" s="75" t="str">
        <f t="shared" si="40"/>
        <v>ссылка</v>
      </c>
      <c r="F285" s="46">
        <v>2371000202</v>
      </c>
      <c r="G285" s="96" t="s">
        <v>604</v>
      </c>
      <c r="H285" s="96" t="s">
        <v>492</v>
      </c>
      <c r="I285" s="28" t="s">
        <v>153</v>
      </c>
      <c r="J285" s="112">
        <v>43553</v>
      </c>
      <c r="K285" s="28" t="s">
        <v>606</v>
      </c>
      <c r="L285" s="28" t="s">
        <v>141</v>
      </c>
      <c r="M285" s="28" t="s">
        <v>26</v>
      </c>
      <c r="N285" s="26" t="s">
        <v>607</v>
      </c>
      <c r="O285" s="5">
        <v>43545</v>
      </c>
      <c r="P285" s="15" t="s">
        <v>608</v>
      </c>
      <c r="Q285" s="7">
        <v>0</v>
      </c>
      <c r="R285" s="2" t="s">
        <v>607</v>
      </c>
      <c r="S285" s="5"/>
      <c r="T285" s="15"/>
      <c r="U285" s="6"/>
      <c r="V285" s="3"/>
      <c r="W285" s="3"/>
      <c r="X285" s="3"/>
      <c r="Y285" s="3"/>
      <c r="Z285" s="6"/>
      <c r="AA285" s="3"/>
      <c r="AB285" s="3"/>
      <c r="AC285" s="3"/>
      <c r="AD285" s="3"/>
      <c r="AE285" s="3"/>
      <c r="AF285" s="6"/>
      <c r="AG285" s="3"/>
      <c r="AH285" s="3"/>
      <c r="AI285" s="3"/>
      <c r="AJ285" s="3"/>
      <c r="AK285" s="3"/>
      <c r="AL285" s="6"/>
      <c r="AM285" s="3"/>
      <c r="AN285" s="3"/>
      <c r="AO285" s="3"/>
      <c r="AP285" s="3"/>
      <c r="AQ285" s="3"/>
      <c r="AR285" s="6"/>
      <c r="AS285" s="3"/>
      <c r="AT285" s="3"/>
      <c r="AU285" s="3"/>
      <c r="AV285" s="3"/>
      <c r="AW285" s="3"/>
      <c r="AX285" s="6"/>
      <c r="AY285" s="3"/>
      <c r="AZ285" s="3"/>
      <c r="BA285" s="3"/>
      <c r="BB285" s="3"/>
      <c r="BC285" s="3"/>
      <c r="BD285" s="3"/>
      <c r="BE285" s="3"/>
      <c r="BF285" s="3"/>
      <c r="BG285" s="3"/>
      <c r="BH285" s="3"/>
      <c r="BI285" s="3"/>
      <c r="BJ285" s="3"/>
      <c r="BK285" s="3"/>
      <c r="BL285" s="3"/>
      <c r="BM285" s="3"/>
      <c r="BN285" s="3"/>
      <c r="BO285" s="3"/>
      <c r="BP285" s="3"/>
      <c r="BQ285" s="3"/>
      <c r="BR285" s="108"/>
      <c r="BS285" s="108"/>
      <c r="BT285" s="108"/>
      <c r="BU285" s="108"/>
      <c r="BV285" s="108"/>
      <c r="BW285" s="108"/>
      <c r="BX285" s="3"/>
      <c r="BY285" s="3"/>
    </row>
    <row r="286" spans="1:77" ht="93.75" customHeight="1" x14ac:dyDescent="0.25">
      <c r="A286" s="3"/>
      <c r="B286" s="16" t="s">
        <v>141</v>
      </c>
      <c r="C286" s="16" t="s">
        <v>19</v>
      </c>
      <c r="D286" s="16" t="s">
        <v>605</v>
      </c>
      <c r="E286" s="75" t="str">
        <f t="shared" ref="E286:E297" si="41">IF(D286&lt;&gt;"",HYPERLINK("http://kad.arbitr.ru/Card?number="&amp;IF(MID(D286,SEARCH("/",D286)+1,2)&lt;&gt;"20",MID(D286,1,SEARCH("/",D286))&amp;"20"&amp;MID(D286,SEARCH("/",D286)+1,2),D286),"ссылка"),"")</f>
        <v>ссылка</v>
      </c>
      <c r="F286" s="46">
        <v>2371000202</v>
      </c>
      <c r="G286" s="96" t="s">
        <v>604</v>
      </c>
      <c r="H286" s="96" t="s">
        <v>492</v>
      </c>
      <c r="I286" s="28" t="s">
        <v>153</v>
      </c>
      <c r="J286" s="112">
        <v>43553</v>
      </c>
      <c r="K286" s="28" t="s">
        <v>606</v>
      </c>
      <c r="L286" s="28" t="s">
        <v>141</v>
      </c>
      <c r="M286" s="28" t="s">
        <v>26</v>
      </c>
      <c r="N286" s="26" t="s">
        <v>609</v>
      </c>
      <c r="O286" s="5">
        <v>43643</v>
      </c>
      <c r="P286" s="15" t="s">
        <v>55</v>
      </c>
      <c r="Q286" s="7">
        <v>0</v>
      </c>
      <c r="R286" s="2" t="s">
        <v>609</v>
      </c>
      <c r="S286" s="5"/>
      <c r="T286" s="15"/>
      <c r="U286" s="6"/>
      <c r="V286" s="3"/>
      <c r="W286" s="3"/>
      <c r="X286" s="3"/>
      <c r="Y286" s="3"/>
      <c r="Z286" s="6"/>
      <c r="AA286" s="3"/>
      <c r="AB286" s="3"/>
      <c r="AC286" s="3"/>
      <c r="AD286" s="3"/>
      <c r="AE286" s="3"/>
      <c r="AF286" s="6"/>
      <c r="AG286" s="3"/>
      <c r="AH286" s="3"/>
      <c r="AI286" s="3"/>
      <c r="AJ286" s="3"/>
      <c r="AK286" s="3"/>
      <c r="AL286" s="6"/>
      <c r="AM286" s="3"/>
      <c r="AN286" s="3"/>
      <c r="AO286" s="3"/>
      <c r="AP286" s="3"/>
      <c r="AQ286" s="3"/>
      <c r="AR286" s="6"/>
      <c r="AS286" s="3"/>
      <c r="AT286" s="3"/>
      <c r="AU286" s="3"/>
      <c r="AV286" s="3"/>
      <c r="AW286" s="3"/>
      <c r="AX286" s="6"/>
      <c r="AY286" s="3"/>
      <c r="AZ286" s="3"/>
      <c r="BA286" s="3"/>
      <c r="BB286" s="3"/>
      <c r="BC286" s="3"/>
      <c r="BD286" s="3"/>
      <c r="BE286" s="3"/>
      <c r="BF286" s="3"/>
      <c r="BG286" s="3"/>
      <c r="BH286" s="3"/>
      <c r="BI286" s="3"/>
      <c r="BJ286" s="3"/>
      <c r="BK286" s="3"/>
      <c r="BL286" s="3"/>
      <c r="BM286" s="3"/>
      <c r="BN286" s="3"/>
      <c r="BO286" s="3"/>
      <c r="BP286" s="3"/>
      <c r="BQ286" s="3"/>
      <c r="BR286" s="108"/>
      <c r="BS286" s="108"/>
      <c r="BT286" s="108"/>
      <c r="BU286" s="108"/>
      <c r="BV286" s="108"/>
      <c r="BW286" s="108"/>
      <c r="BX286" s="3"/>
      <c r="BY286" s="3"/>
    </row>
    <row r="287" spans="1:77" ht="93.75" customHeight="1" x14ac:dyDescent="0.25">
      <c r="A287" s="3"/>
      <c r="B287" s="16" t="s">
        <v>141</v>
      </c>
      <c r="C287" s="16" t="s">
        <v>19</v>
      </c>
      <c r="D287" s="16" t="s">
        <v>605</v>
      </c>
      <c r="E287" s="75" t="str">
        <f t="shared" si="41"/>
        <v>ссылка</v>
      </c>
      <c r="F287" s="46">
        <v>2371000202</v>
      </c>
      <c r="G287" s="96" t="s">
        <v>604</v>
      </c>
      <c r="H287" s="96" t="s">
        <v>492</v>
      </c>
      <c r="I287" s="28" t="s">
        <v>153</v>
      </c>
      <c r="J287" s="112">
        <v>43553</v>
      </c>
      <c r="K287" s="28" t="s">
        <v>606</v>
      </c>
      <c r="L287" s="28" t="s">
        <v>141</v>
      </c>
      <c r="M287" s="28" t="s">
        <v>26</v>
      </c>
      <c r="N287" s="26" t="s">
        <v>610</v>
      </c>
      <c r="O287" s="5">
        <v>43643</v>
      </c>
      <c r="P287" s="15" t="s">
        <v>55</v>
      </c>
      <c r="Q287" s="7">
        <v>1200</v>
      </c>
      <c r="R287" s="2" t="s">
        <v>610</v>
      </c>
      <c r="S287" s="5"/>
      <c r="T287" s="15"/>
      <c r="U287" s="6"/>
      <c r="V287" s="3"/>
      <c r="W287" s="3"/>
      <c r="X287" s="3"/>
      <c r="Y287" s="3"/>
      <c r="Z287" s="6"/>
      <c r="AA287" s="3"/>
      <c r="AB287" s="3"/>
      <c r="AC287" s="3"/>
      <c r="AD287" s="3"/>
      <c r="AE287" s="3"/>
      <c r="AF287" s="6"/>
      <c r="AG287" s="3"/>
      <c r="AH287" s="3"/>
      <c r="AI287" s="3"/>
      <c r="AJ287" s="3"/>
      <c r="AK287" s="3"/>
      <c r="AL287" s="6"/>
      <c r="AM287" s="3"/>
      <c r="AN287" s="3"/>
      <c r="AO287" s="3"/>
      <c r="AP287" s="3"/>
      <c r="AQ287" s="3"/>
      <c r="AR287" s="6"/>
      <c r="AS287" s="3"/>
      <c r="AT287" s="3"/>
      <c r="AU287" s="3"/>
      <c r="AV287" s="3"/>
      <c r="AW287" s="3"/>
      <c r="AX287" s="6"/>
      <c r="AY287" s="3"/>
      <c r="AZ287" s="3"/>
      <c r="BA287" s="3"/>
      <c r="BB287" s="3"/>
      <c r="BC287" s="3"/>
      <c r="BD287" s="3"/>
      <c r="BE287" s="3"/>
      <c r="BF287" s="3"/>
      <c r="BG287" s="3"/>
      <c r="BH287" s="3"/>
      <c r="BI287" s="3"/>
      <c r="BJ287" s="3"/>
      <c r="BK287" s="3"/>
      <c r="BL287" s="3"/>
      <c r="BM287" s="3"/>
      <c r="BN287" s="3"/>
      <c r="BO287" s="3"/>
      <c r="BP287" s="3"/>
      <c r="BQ287" s="3"/>
      <c r="BR287" s="108"/>
      <c r="BS287" s="108"/>
      <c r="BT287" s="108"/>
      <c r="BU287" s="108"/>
      <c r="BV287" s="108"/>
      <c r="BW287" s="108"/>
      <c r="BX287" s="3"/>
      <c r="BY287" s="3"/>
    </row>
    <row r="288" spans="1:77" s="116" customFormat="1" ht="93.75" customHeight="1" x14ac:dyDescent="0.25">
      <c r="A288" s="114"/>
      <c r="B288" s="28" t="s">
        <v>141</v>
      </c>
      <c r="C288" s="28" t="s">
        <v>70</v>
      </c>
      <c r="D288" s="28" t="s">
        <v>799</v>
      </c>
      <c r="E288" s="120" t="str">
        <f t="shared" si="41"/>
        <v>ссылка</v>
      </c>
      <c r="F288" s="41">
        <v>2357007100</v>
      </c>
      <c r="G288" s="96" t="s">
        <v>798</v>
      </c>
      <c r="H288" s="96" t="s">
        <v>492</v>
      </c>
      <c r="I288" s="28" t="s">
        <v>22</v>
      </c>
      <c r="J288" s="112">
        <v>43850</v>
      </c>
      <c r="K288" s="28" t="s">
        <v>812</v>
      </c>
      <c r="L288" s="28" t="s">
        <v>141</v>
      </c>
      <c r="M288" s="28" t="s">
        <v>26</v>
      </c>
      <c r="N288" s="26" t="s">
        <v>813</v>
      </c>
      <c r="O288" s="93">
        <v>43938</v>
      </c>
      <c r="P288" s="94" t="s">
        <v>55</v>
      </c>
      <c r="Q288" s="128">
        <v>0</v>
      </c>
      <c r="R288" s="26"/>
      <c r="S288" s="93"/>
      <c r="T288" s="94"/>
      <c r="U288" s="27"/>
      <c r="V288" s="114"/>
      <c r="W288" s="114"/>
      <c r="X288" s="114"/>
      <c r="Y288" s="114"/>
      <c r="Z288" s="27"/>
      <c r="AA288" s="114"/>
      <c r="AB288" s="114"/>
      <c r="AC288" s="114"/>
      <c r="AD288" s="114"/>
      <c r="AE288" s="114"/>
      <c r="AF288" s="27"/>
      <c r="AG288" s="114"/>
      <c r="AH288" s="114"/>
      <c r="AI288" s="114"/>
      <c r="AJ288" s="114"/>
      <c r="AK288" s="114"/>
      <c r="AL288" s="27"/>
      <c r="AM288" s="114"/>
      <c r="AN288" s="114"/>
      <c r="AO288" s="114"/>
      <c r="AP288" s="114"/>
      <c r="AQ288" s="114"/>
      <c r="AR288" s="27"/>
      <c r="AS288" s="114"/>
      <c r="AT288" s="114"/>
      <c r="AU288" s="114"/>
      <c r="AV288" s="114"/>
      <c r="AW288" s="114"/>
      <c r="AX288" s="27"/>
      <c r="AY288" s="114"/>
      <c r="AZ288" s="114"/>
      <c r="BA288" s="114"/>
      <c r="BB288" s="114"/>
      <c r="BC288" s="114"/>
      <c r="BD288" s="114"/>
      <c r="BE288" s="114"/>
      <c r="BF288" s="114"/>
      <c r="BG288" s="114"/>
      <c r="BH288" s="114"/>
      <c r="BI288" s="114"/>
      <c r="BJ288" s="114"/>
      <c r="BK288" s="114"/>
      <c r="BL288" s="114"/>
      <c r="BM288" s="114"/>
      <c r="BN288" s="114"/>
      <c r="BO288" s="114"/>
      <c r="BP288" s="114"/>
      <c r="BQ288" s="114"/>
      <c r="BR288" s="115"/>
      <c r="BS288" s="115"/>
      <c r="BT288" s="115"/>
      <c r="BU288" s="115"/>
      <c r="BV288" s="115"/>
      <c r="BW288" s="115"/>
      <c r="BX288" s="114"/>
      <c r="BY288" s="114"/>
    </row>
    <row r="289" spans="1:77" s="116" customFormat="1" ht="93.75" customHeight="1" x14ac:dyDescent="0.25">
      <c r="A289" s="114"/>
      <c r="B289" s="28" t="s">
        <v>141</v>
      </c>
      <c r="C289" s="28" t="s">
        <v>70</v>
      </c>
      <c r="D289" s="28" t="s">
        <v>799</v>
      </c>
      <c r="E289" s="120" t="str">
        <f t="shared" si="41"/>
        <v>ссылка</v>
      </c>
      <c r="F289" s="41">
        <v>2357007100</v>
      </c>
      <c r="G289" s="96" t="s">
        <v>798</v>
      </c>
      <c r="H289" s="96" t="s">
        <v>492</v>
      </c>
      <c r="I289" s="28" t="s">
        <v>22</v>
      </c>
      <c r="J289" s="112">
        <v>43850</v>
      </c>
      <c r="K289" s="28" t="s">
        <v>812</v>
      </c>
      <c r="L289" s="28" t="s">
        <v>141</v>
      </c>
      <c r="M289" s="28" t="s">
        <v>25</v>
      </c>
      <c r="N289" s="26" t="s">
        <v>814</v>
      </c>
      <c r="O289" s="93">
        <v>43938</v>
      </c>
      <c r="P289" s="94" t="s">
        <v>55</v>
      </c>
      <c r="Q289" s="128">
        <v>0</v>
      </c>
      <c r="R289" s="26" t="s">
        <v>814</v>
      </c>
      <c r="S289" s="93">
        <v>43966</v>
      </c>
      <c r="T289" s="94" t="s">
        <v>56</v>
      </c>
      <c r="U289" s="27">
        <v>5016.7</v>
      </c>
      <c r="V289" s="114"/>
      <c r="W289" s="114"/>
      <c r="X289" s="114"/>
      <c r="Y289" s="114"/>
      <c r="Z289" s="27"/>
      <c r="AA289" s="114"/>
      <c r="AB289" s="114"/>
      <c r="AC289" s="114"/>
      <c r="AD289" s="114"/>
      <c r="AE289" s="114"/>
      <c r="AF289" s="27"/>
      <c r="AG289" s="114"/>
      <c r="AH289" s="114"/>
      <c r="AI289" s="114"/>
      <c r="AJ289" s="114"/>
      <c r="AK289" s="114"/>
      <c r="AL289" s="27"/>
      <c r="AM289" s="114"/>
      <c r="AN289" s="114"/>
      <c r="AO289" s="114"/>
      <c r="AP289" s="114"/>
      <c r="AQ289" s="114"/>
      <c r="AR289" s="27"/>
      <c r="AS289" s="114"/>
      <c r="AT289" s="114"/>
      <c r="AU289" s="114"/>
      <c r="AV289" s="114"/>
      <c r="AW289" s="114"/>
      <c r="AX289" s="27"/>
      <c r="AY289" s="114"/>
      <c r="AZ289" s="114"/>
      <c r="BA289" s="114"/>
      <c r="BB289" s="114"/>
      <c r="BC289" s="114"/>
      <c r="BD289" s="114"/>
      <c r="BE289" s="114"/>
      <c r="BF289" s="114"/>
      <c r="BG289" s="114"/>
      <c r="BH289" s="114"/>
      <c r="BI289" s="114"/>
      <c r="BJ289" s="114"/>
      <c r="BK289" s="114"/>
      <c r="BL289" s="114"/>
      <c r="BM289" s="114"/>
      <c r="BN289" s="114"/>
      <c r="BO289" s="114"/>
      <c r="BP289" s="114"/>
      <c r="BQ289" s="114"/>
      <c r="BR289" s="115"/>
      <c r="BS289" s="115"/>
      <c r="BT289" s="115"/>
      <c r="BU289" s="115"/>
      <c r="BV289" s="115"/>
      <c r="BW289" s="115"/>
      <c r="BX289" s="114"/>
      <c r="BY289" s="114"/>
    </row>
    <row r="290" spans="1:77" s="116" customFormat="1" ht="93.75" customHeight="1" x14ac:dyDescent="0.25">
      <c r="A290" s="114"/>
      <c r="B290" s="28" t="s">
        <v>141</v>
      </c>
      <c r="C290" s="28" t="s">
        <v>70</v>
      </c>
      <c r="D290" s="28" t="s">
        <v>799</v>
      </c>
      <c r="E290" s="120" t="str">
        <f t="shared" si="41"/>
        <v>ссылка</v>
      </c>
      <c r="F290" s="41">
        <v>2357007100</v>
      </c>
      <c r="G290" s="96" t="s">
        <v>798</v>
      </c>
      <c r="H290" s="96" t="s">
        <v>492</v>
      </c>
      <c r="I290" s="28" t="s">
        <v>22</v>
      </c>
      <c r="J290" s="112">
        <v>43850</v>
      </c>
      <c r="K290" s="28" t="s">
        <v>812</v>
      </c>
      <c r="L290" s="28" t="s">
        <v>141</v>
      </c>
      <c r="M290" s="28" t="s">
        <v>25</v>
      </c>
      <c r="N290" s="26" t="s">
        <v>827</v>
      </c>
      <c r="O290" s="93">
        <v>43938</v>
      </c>
      <c r="P290" s="94" t="s">
        <v>55</v>
      </c>
      <c r="Q290" s="128">
        <v>0</v>
      </c>
      <c r="R290" s="26" t="s">
        <v>822</v>
      </c>
      <c r="S290" s="93">
        <v>43966</v>
      </c>
      <c r="T290" s="94" t="s">
        <v>56</v>
      </c>
      <c r="U290" s="27">
        <v>4523.3</v>
      </c>
      <c r="V290" s="114"/>
      <c r="W290" s="114"/>
      <c r="X290" s="114"/>
      <c r="Y290" s="114"/>
      <c r="Z290" s="27"/>
      <c r="AA290" s="114"/>
      <c r="AB290" s="114"/>
      <c r="AC290" s="114"/>
      <c r="AD290" s="114"/>
      <c r="AE290" s="114"/>
      <c r="AF290" s="27"/>
      <c r="AG290" s="114"/>
      <c r="AH290" s="114"/>
      <c r="AI290" s="114"/>
      <c r="AJ290" s="114"/>
      <c r="AK290" s="114"/>
      <c r="AL290" s="27"/>
      <c r="AM290" s="114"/>
      <c r="AN290" s="114"/>
      <c r="AO290" s="114"/>
      <c r="AP290" s="114"/>
      <c r="AQ290" s="114"/>
      <c r="AR290" s="27"/>
      <c r="AS290" s="114"/>
      <c r="AT290" s="114"/>
      <c r="AU290" s="114"/>
      <c r="AV290" s="114"/>
      <c r="AW290" s="114"/>
      <c r="AX290" s="27"/>
      <c r="AY290" s="114"/>
      <c r="AZ290" s="114"/>
      <c r="BA290" s="114"/>
      <c r="BB290" s="114"/>
      <c r="BC290" s="114"/>
      <c r="BD290" s="114"/>
      <c r="BE290" s="114"/>
      <c r="BF290" s="114"/>
      <c r="BG290" s="114"/>
      <c r="BH290" s="114"/>
      <c r="BI290" s="114"/>
      <c r="BJ290" s="114"/>
      <c r="BK290" s="114"/>
      <c r="BL290" s="114"/>
      <c r="BM290" s="114"/>
      <c r="BN290" s="114"/>
      <c r="BO290" s="114"/>
      <c r="BP290" s="114"/>
      <c r="BQ290" s="114"/>
      <c r="BR290" s="115"/>
      <c r="BS290" s="115"/>
      <c r="BT290" s="115"/>
      <c r="BU290" s="115"/>
      <c r="BV290" s="115"/>
      <c r="BW290" s="115"/>
      <c r="BX290" s="114"/>
      <c r="BY290" s="114"/>
    </row>
    <row r="291" spans="1:77" s="116" customFormat="1" ht="93.75" customHeight="1" x14ac:dyDescent="0.25">
      <c r="A291" s="114"/>
      <c r="B291" s="28" t="s">
        <v>141</v>
      </c>
      <c r="C291" s="28" t="s">
        <v>70</v>
      </c>
      <c r="D291" s="28" t="s">
        <v>799</v>
      </c>
      <c r="E291" s="120" t="str">
        <f t="shared" si="41"/>
        <v>ссылка</v>
      </c>
      <c r="F291" s="41">
        <v>2357007100</v>
      </c>
      <c r="G291" s="96" t="s">
        <v>798</v>
      </c>
      <c r="H291" s="96" t="s">
        <v>492</v>
      </c>
      <c r="I291" s="28" t="s">
        <v>22</v>
      </c>
      <c r="J291" s="112">
        <v>43850</v>
      </c>
      <c r="K291" s="28" t="s">
        <v>812</v>
      </c>
      <c r="L291" s="28" t="s">
        <v>141</v>
      </c>
      <c r="M291" s="28" t="s">
        <v>25</v>
      </c>
      <c r="N291" s="26" t="s">
        <v>826</v>
      </c>
      <c r="O291" s="93">
        <v>43938</v>
      </c>
      <c r="P291" s="94" t="s">
        <v>55</v>
      </c>
      <c r="Q291" s="128">
        <v>0</v>
      </c>
      <c r="R291" s="26" t="s">
        <v>815</v>
      </c>
      <c r="S291" s="93">
        <v>43966</v>
      </c>
      <c r="T291" s="94" t="s">
        <v>56</v>
      </c>
      <c r="U291" s="27">
        <v>833</v>
      </c>
      <c r="V291" s="114"/>
      <c r="W291" s="114"/>
      <c r="X291" s="114"/>
      <c r="Y291" s="114"/>
      <c r="Z291" s="27"/>
      <c r="AA291" s="114"/>
      <c r="AB291" s="114"/>
      <c r="AC291" s="114"/>
      <c r="AD291" s="114"/>
      <c r="AE291" s="114"/>
      <c r="AF291" s="27"/>
      <c r="AG291" s="114"/>
      <c r="AH291" s="114"/>
      <c r="AI291" s="114"/>
      <c r="AJ291" s="114"/>
      <c r="AK291" s="114"/>
      <c r="AL291" s="27"/>
      <c r="AM291" s="114"/>
      <c r="AN291" s="114"/>
      <c r="AO291" s="114"/>
      <c r="AP291" s="114"/>
      <c r="AQ291" s="114"/>
      <c r="AR291" s="27"/>
      <c r="AS291" s="114"/>
      <c r="AT291" s="114"/>
      <c r="AU291" s="114"/>
      <c r="AV291" s="114"/>
      <c r="AW291" s="114"/>
      <c r="AX291" s="27"/>
      <c r="AY291" s="114"/>
      <c r="AZ291" s="114"/>
      <c r="BA291" s="114"/>
      <c r="BB291" s="114"/>
      <c r="BC291" s="114"/>
      <c r="BD291" s="114"/>
      <c r="BE291" s="114"/>
      <c r="BF291" s="114"/>
      <c r="BG291" s="114"/>
      <c r="BH291" s="114"/>
      <c r="BI291" s="114"/>
      <c r="BJ291" s="114"/>
      <c r="BK291" s="114"/>
      <c r="BL291" s="114"/>
      <c r="BM291" s="114"/>
      <c r="BN291" s="114"/>
      <c r="BO291" s="114"/>
      <c r="BP291" s="114"/>
      <c r="BQ291" s="114"/>
      <c r="BR291" s="115"/>
      <c r="BS291" s="115"/>
      <c r="BT291" s="115"/>
      <c r="BU291" s="115"/>
      <c r="BV291" s="115"/>
      <c r="BW291" s="115"/>
      <c r="BX291" s="114"/>
      <c r="BY291" s="114"/>
    </row>
    <row r="292" spans="1:77" s="116" customFormat="1" ht="93.75" customHeight="1" x14ac:dyDescent="0.25">
      <c r="A292" s="114"/>
      <c r="B292" s="28" t="s">
        <v>141</v>
      </c>
      <c r="C292" s="28" t="s">
        <v>70</v>
      </c>
      <c r="D292" s="28" t="s">
        <v>799</v>
      </c>
      <c r="E292" s="120" t="str">
        <f t="shared" si="41"/>
        <v>ссылка</v>
      </c>
      <c r="F292" s="41">
        <v>2357007100</v>
      </c>
      <c r="G292" s="96" t="s">
        <v>798</v>
      </c>
      <c r="H292" s="96" t="s">
        <v>492</v>
      </c>
      <c r="I292" s="28" t="s">
        <v>22</v>
      </c>
      <c r="J292" s="112">
        <v>43850</v>
      </c>
      <c r="K292" s="28" t="s">
        <v>812</v>
      </c>
      <c r="L292" s="28" t="s">
        <v>141</v>
      </c>
      <c r="M292" s="28" t="s">
        <v>74</v>
      </c>
      <c r="N292" s="26" t="s">
        <v>816</v>
      </c>
      <c r="O292" s="93">
        <v>43938</v>
      </c>
      <c r="P292" s="94" t="s">
        <v>55</v>
      </c>
      <c r="Q292" s="128">
        <v>0</v>
      </c>
      <c r="R292" s="26" t="s">
        <v>818</v>
      </c>
      <c r="S292" s="93">
        <v>43966</v>
      </c>
      <c r="T292" s="94" t="s">
        <v>56</v>
      </c>
      <c r="U292" s="27">
        <v>43861.599999999999</v>
      </c>
      <c r="V292" s="114"/>
      <c r="W292" s="114"/>
      <c r="X292" s="114"/>
      <c r="Y292" s="114"/>
      <c r="Z292" s="27"/>
      <c r="AA292" s="114"/>
      <c r="AB292" s="114"/>
      <c r="AC292" s="114"/>
      <c r="AD292" s="114"/>
      <c r="AE292" s="114"/>
      <c r="AF292" s="27"/>
      <c r="AG292" s="114"/>
      <c r="AH292" s="114"/>
      <c r="AI292" s="114"/>
      <c r="AJ292" s="114"/>
      <c r="AK292" s="114"/>
      <c r="AL292" s="27"/>
      <c r="AM292" s="114"/>
      <c r="AN292" s="114"/>
      <c r="AO292" s="114"/>
      <c r="AP292" s="114"/>
      <c r="AQ292" s="114"/>
      <c r="AR292" s="27"/>
      <c r="AS292" s="114"/>
      <c r="AT292" s="114"/>
      <c r="AU292" s="114"/>
      <c r="AV292" s="114"/>
      <c r="AW292" s="114"/>
      <c r="AX292" s="27"/>
      <c r="AY292" s="114"/>
      <c r="AZ292" s="114"/>
      <c r="BA292" s="114"/>
      <c r="BB292" s="114"/>
      <c r="BC292" s="114"/>
      <c r="BD292" s="114"/>
      <c r="BE292" s="114"/>
      <c r="BF292" s="114"/>
      <c r="BG292" s="114"/>
      <c r="BH292" s="114"/>
      <c r="BI292" s="114"/>
      <c r="BJ292" s="114"/>
      <c r="BK292" s="114"/>
      <c r="BL292" s="114"/>
      <c r="BM292" s="114"/>
      <c r="BN292" s="114"/>
      <c r="BO292" s="114"/>
      <c r="BP292" s="114"/>
      <c r="BQ292" s="114"/>
      <c r="BR292" s="115"/>
      <c r="BS292" s="115"/>
      <c r="BT292" s="115"/>
      <c r="BU292" s="115"/>
      <c r="BV292" s="115"/>
      <c r="BW292" s="115"/>
      <c r="BX292" s="114"/>
      <c r="BY292" s="114"/>
    </row>
    <row r="293" spans="1:77" s="116" customFormat="1" ht="93.75" customHeight="1" x14ac:dyDescent="0.25">
      <c r="A293" s="114"/>
      <c r="B293" s="28" t="s">
        <v>141</v>
      </c>
      <c r="C293" s="28" t="s">
        <v>70</v>
      </c>
      <c r="D293" s="28" t="s">
        <v>799</v>
      </c>
      <c r="E293" s="120" t="str">
        <f t="shared" si="41"/>
        <v>ссылка</v>
      </c>
      <c r="F293" s="41">
        <v>2357007100</v>
      </c>
      <c r="G293" s="96" t="s">
        <v>798</v>
      </c>
      <c r="H293" s="96" t="s">
        <v>492</v>
      </c>
      <c r="I293" s="28" t="s">
        <v>22</v>
      </c>
      <c r="J293" s="112">
        <v>43850</v>
      </c>
      <c r="K293" s="28" t="s">
        <v>812</v>
      </c>
      <c r="L293" s="28" t="s">
        <v>141</v>
      </c>
      <c r="M293" s="28" t="s">
        <v>74</v>
      </c>
      <c r="N293" s="26" t="s">
        <v>817</v>
      </c>
      <c r="O293" s="93">
        <v>43938</v>
      </c>
      <c r="P293" s="94" t="s">
        <v>55</v>
      </c>
      <c r="Q293" s="128">
        <v>0</v>
      </c>
      <c r="R293" s="26" t="s">
        <v>817</v>
      </c>
      <c r="S293" s="93">
        <v>43966</v>
      </c>
      <c r="T293" s="94" t="s">
        <v>56</v>
      </c>
      <c r="U293" s="27">
        <v>26012.400000000001</v>
      </c>
      <c r="V293" s="114"/>
      <c r="W293" s="114"/>
      <c r="X293" s="114"/>
      <c r="Y293" s="114"/>
      <c r="Z293" s="27"/>
      <c r="AA293" s="114"/>
      <c r="AB293" s="114"/>
      <c r="AC293" s="114"/>
      <c r="AD293" s="114"/>
      <c r="AE293" s="114"/>
      <c r="AF293" s="27"/>
      <c r="AG293" s="114"/>
      <c r="AH293" s="114"/>
      <c r="AI293" s="114"/>
      <c r="AJ293" s="114"/>
      <c r="AK293" s="114"/>
      <c r="AL293" s="27"/>
      <c r="AM293" s="114"/>
      <c r="AN293" s="114"/>
      <c r="AO293" s="114"/>
      <c r="AP293" s="114"/>
      <c r="AQ293" s="114"/>
      <c r="AR293" s="27"/>
      <c r="AS293" s="114"/>
      <c r="AT293" s="114"/>
      <c r="AU293" s="114"/>
      <c r="AV293" s="114"/>
      <c r="AW293" s="114"/>
      <c r="AX293" s="27"/>
      <c r="AY293" s="114"/>
      <c r="AZ293" s="114"/>
      <c r="BA293" s="114"/>
      <c r="BB293" s="114"/>
      <c r="BC293" s="114"/>
      <c r="BD293" s="114"/>
      <c r="BE293" s="114"/>
      <c r="BF293" s="114"/>
      <c r="BG293" s="114"/>
      <c r="BH293" s="114"/>
      <c r="BI293" s="114"/>
      <c r="BJ293" s="114"/>
      <c r="BK293" s="114"/>
      <c r="BL293" s="114"/>
      <c r="BM293" s="114"/>
      <c r="BN293" s="114"/>
      <c r="BO293" s="114"/>
      <c r="BP293" s="114"/>
      <c r="BQ293" s="114"/>
      <c r="BR293" s="115"/>
      <c r="BS293" s="115"/>
      <c r="BT293" s="115"/>
      <c r="BU293" s="115"/>
      <c r="BV293" s="115"/>
      <c r="BW293" s="115"/>
      <c r="BX293" s="114"/>
      <c r="BY293" s="114"/>
    </row>
    <row r="294" spans="1:77" s="116" customFormat="1" ht="93.75" customHeight="1" x14ac:dyDescent="0.25">
      <c r="A294" s="114"/>
      <c r="B294" s="28" t="s">
        <v>141</v>
      </c>
      <c r="C294" s="28" t="s">
        <v>70</v>
      </c>
      <c r="D294" s="28" t="s">
        <v>799</v>
      </c>
      <c r="E294" s="120" t="str">
        <f t="shared" si="41"/>
        <v>ссылка</v>
      </c>
      <c r="F294" s="41">
        <v>2357007100</v>
      </c>
      <c r="G294" s="96" t="s">
        <v>798</v>
      </c>
      <c r="H294" s="96" t="s">
        <v>492</v>
      </c>
      <c r="I294" s="28" t="s">
        <v>22</v>
      </c>
      <c r="J294" s="112">
        <v>43850</v>
      </c>
      <c r="K294" s="28" t="s">
        <v>812</v>
      </c>
      <c r="L294" s="28" t="s">
        <v>141</v>
      </c>
      <c r="M294" s="28" t="s">
        <v>828</v>
      </c>
      <c r="N294" s="26" t="s">
        <v>819</v>
      </c>
      <c r="O294" s="93">
        <v>43938</v>
      </c>
      <c r="P294" s="94" t="s">
        <v>55</v>
      </c>
      <c r="Q294" s="128">
        <v>0</v>
      </c>
      <c r="R294" s="26" t="s">
        <v>819</v>
      </c>
      <c r="S294" s="93">
        <v>43966</v>
      </c>
      <c r="T294" s="94" t="s">
        <v>56</v>
      </c>
      <c r="U294" s="27">
        <v>25916.7</v>
      </c>
      <c r="V294" s="114"/>
      <c r="W294" s="114"/>
      <c r="X294" s="114"/>
      <c r="Y294" s="114"/>
      <c r="Z294" s="27"/>
      <c r="AA294" s="114"/>
      <c r="AB294" s="114"/>
      <c r="AC294" s="114"/>
      <c r="AD294" s="114"/>
      <c r="AE294" s="114"/>
      <c r="AF294" s="27"/>
      <c r="AG294" s="114"/>
      <c r="AH294" s="114"/>
      <c r="AI294" s="114"/>
      <c r="AJ294" s="114"/>
      <c r="AK294" s="114"/>
      <c r="AL294" s="27"/>
      <c r="AM294" s="114"/>
      <c r="AN294" s="114"/>
      <c r="AO294" s="114"/>
      <c r="AP294" s="114"/>
      <c r="AQ294" s="114"/>
      <c r="AR294" s="27"/>
      <c r="AS294" s="114"/>
      <c r="AT294" s="114"/>
      <c r="AU294" s="114"/>
      <c r="AV294" s="114"/>
      <c r="AW294" s="114"/>
      <c r="AX294" s="27"/>
      <c r="AY294" s="114"/>
      <c r="AZ294" s="114"/>
      <c r="BA294" s="114"/>
      <c r="BB294" s="114"/>
      <c r="BC294" s="114"/>
      <c r="BD294" s="114"/>
      <c r="BE294" s="114"/>
      <c r="BF294" s="114"/>
      <c r="BG294" s="114"/>
      <c r="BH294" s="114"/>
      <c r="BI294" s="114"/>
      <c r="BJ294" s="114"/>
      <c r="BK294" s="114"/>
      <c r="BL294" s="114"/>
      <c r="BM294" s="114"/>
      <c r="BN294" s="114"/>
      <c r="BO294" s="114"/>
      <c r="BP294" s="114"/>
      <c r="BQ294" s="114"/>
      <c r="BR294" s="115"/>
      <c r="BS294" s="115"/>
      <c r="BT294" s="115"/>
      <c r="BU294" s="115"/>
      <c r="BV294" s="115"/>
      <c r="BW294" s="115"/>
      <c r="BX294" s="114"/>
      <c r="BY294" s="114"/>
    </row>
    <row r="295" spans="1:77" s="116" customFormat="1" ht="93.75" customHeight="1" x14ac:dyDescent="0.25">
      <c r="A295" s="114"/>
      <c r="B295" s="28" t="s">
        <v>141</v>
      </c>
      <c r="C295" s="28" t="s">
        <v>70</v>
      </c>
      <c r="D295" s="28" t="s">
        <v>799</v>
      </c>
      <c r="E295" s="120" t="str">
        <f t="shared" si="41"/>
        <v>ссылка</v>
      </c>
      <c r="F295" s="41">
        <v>2357007100</v>
      </c>
      <c r="G295" s="96" t="s">
        <v>798</v>
      </c>
      <c r="H295" s="96" t="s">
        <v>492</v>
      </c>
      <c r="I295" s="28" t="s">
        <v>22</v>
      </c>
      <c r="J295" s="112">
        <v>43850</v>
      </c>
      <c r="K295" s="28" t="s">
        <v>812</v>
      </c>
      <c r="L295" s="28" t="s">
        <v>141</v>
      </c>
      <c r="M295" s="28" t="s">
        <v>74</v>
      </c>
      <c r="N295" s="26" t="s">
        <v>820</v>
      </c>
      <c r="O295" s="93">
        <v>43938</v>
      </c>
      <c r="P295" s="94" t="s">
        <v>55</v>
      </c>
      <c r="Q295" s="128">
        <v>0</v>
      </c>
      <c r="R295" s="26" t="s">
        <v>820</v>
      </c>
      <c r="S295" s="93">
        <v>43966</v>
      </c>
      <c r="T295" s="94" t="s">
        <v>56</v>
      </c>
      <c r="U295" s="27">
        <v>10724.6</v>
      </c>
      <c r="V295" s="114"/>
      <c r="W295" s="114"/>
      <c r="X295" s="114"/>
      <c r="Y295" s="114"/>
      <c r="Z295" s="27"/>
      <c r="AA295" s="114"/>
      <c r="AB295" s="114"/>
      <c r="AC295" s="114"/>
      <c r="AD295" s="114"/>
      <c r="AE295" s="114"/>
      <c r="AF295" s="27"/>
      <c r="AG295" s="114"/>
      <c r="AH295" s="114"/>
      <c r="AI295" s="114"/>
      <c r="AJ295" s="114"/>
      <c r="AK295" s="114"/>
      <c r="AL295" s="27"/>
      <c r="AM295" s="114"/>
      <c r="AN295" s="114"/>
      <c r="AO295" s="114"/>
      <c r="AP295" s="114"/>
      <c r="AQ295" s="114"/>
      <c r="AR295" s="27"/>
      <c r="AS295" s="114"/>
      <c r="AT295" s="114"/>
      <c r="AU295" s="114"/>
      <c r="AV295" s="114"/>
      <c r="AW295" s="114"/>
      <c r="AX295" s="27"/>
      <c r="AY295" s="114"/>
      <c r="AZ295" s="114"/>
      <c r="BA295" s="114"/>
      <c r="BB295" s="114"/>
      <c r="BC295" s="114"/>
      <c r="BD295" s="114"/>
      <c r="BE295" s="114"/>
      <c r="BF295" s="114"/>
      <c r="BG295" s="114"/>
      <c r="BH295" s="114"/>
      <c r="BI295" s="114"/>
      <c r="BJ295" s="114"/>
      <c r="BK295" s="114"/>
      <c r="BL295" s="114"/>
      <c r="BM295" s="114"/>
      <c r="BN295" s="114"/>
      <c r="BO295" s="114"/>
      <c r="BP295" s="114"/>
      <c r="BQ295" s="114"/>
      <c r="BR295" s="115"/>
      <c r="BS295" s="115"/>
      <c r="BT295" s="115"/>
      <c r="BU295" s="115"/>
      <c r="BV295" s="115"/>
      <c r="BW295" s="115"/>
      <c r="BX295" s="114"/>
      <c r="BY295" s="114"/>
    </row>
    <row r="296" spans="1:77" s="116" customFormat="1" ht="93.75" customHeight="1" x14ac:dyDescent="0.25">
      <c r="A296" s="114"/>
      <c r="B296" s="28" t="s">
        <v>141</v>
      </c>
      <c r="C296" s="28" t="s">
        <v>70</v>
      </c>
      <c r="D296" s="28" t="s">
        <v>799</v>
      </c>
      <c r="E296" s="120" t="str">
        <f t="shared" si="41"/>
        <v>ссылка</v>
      </c>
      <c r="F296" s="41">
        <v>2357007100</v>
      </c>
      <c r="G296" s="96" t="s">
        <v>798</v>
      </c>
      <c r="H296" s="96" t="s">
        <v>492</v>
      </c>
      <c r="I296" s="28" t="s">
        <v>22</v>
      </c>
      <c r="J296" s="112">
        <v>43850</v>
      </c>
      <c r="K296" s="28" t="s">
        <v>812</v>
      </c>
      <c r="L296" s="28" t="s">
        <v>141</v>
      </c>
      <c r="M296" s="28" t="s">
        <v>25</v>
      </c>
      <c r="N296" s="26" t="s">
        <v>825</v>
      </c>
      <c r="O296" s="93">
        <v>43938</v>
      </c>
      <c r="P296" s="94" t="s">
        <v>55</v>
      </c>
      <c r="Q296" s="128">
        <v>0</v>
      </c>
      <c r="R296" s="26" t="s">
        <v>821</v>
      </c>
      <c r="S296" s="93">
        <v>43966</v>
      </c>
      <c r="T296" s="94" t="s">
        <v>56</v>
      </c>
      <c r="U296" s="27">
        <v>42220</v>
      </c>
      <c r="V296" s="114"/>
      <c r="W296" s="114"/>
      <c r="X296" s="114"/>
      <c r="Y296" s="114"/>
      <c r="Z296" s="27"/>
      <c r="AA296" s="114"/>
      <c r="AB296" s="114"/>
      <c r="AC296" s="114"/>
      <c r="AD296" s="114"/>
      <c r="AE296" s="114"/>
      <c r="AF296" s="27"/>
      <c r="AG296" s="114"/>
      <c r="AH296" s="114"/>
      <c r="AI296" s="114"/>
      <c r="AJ296" s="114"/>
      <c r="AK296" s="114"/>
      <c r="AL296" s="27"/>
      <c r="AM296" s="114"/>
      <c r="AN296" s="114"/>
      <c r="AO296" s="114"/>
      <c r="AP296" s="114"/>
      <c r="AQ296" s="114"/>
      <c r="AR296" s="27"/>
      <c r="AS296" s="114"/>
      <c r="AT296" s="114"/>
      <c r="AU296" s="114"/>
      <c r="AV296" s="114"/>
      <c r="AW296" s="114"/>
      <c r="AX296" s="27"/>
      <c r="AY296" s="114"/>
      <c r="AZ296" s="114"/>
      <c r="BA296" s="114"/>
      <c r="BB296" s="114"/>
      <c r="BC296" s="114"/>
      <c r="BD296" s="114"/>
      <c r="BE296" s="114"/>
      <c r="BF296" s="114"/>
      <c r="BG296" s="114"/>
      <c r="BH296" s="114"/>
      <c r="BI296" s="114"/>
      <c r="BJ296" s="114"/>
      <c r="BK296" s="114"/>
      <c r="BL296" s="114"/>
      <c r="BM296" s="114"/>
      <c r="BN296" s="114"/>
      <c r="BO296" s="114"/>
      <c r="BP296" s="114"/>
      <c r="BQ296" s="114"/>
      <c r="BR296" s="115"/>
      <c r="BS296" s="115"/>
      <c r="BT296" s="115"/>
      <c r="BU296" s="115"/>
      <c r="BV296" s="115"/>
      <c r="BW296" s="115"/>
      <c r="BX296" s="114"/>
      <c r="BY296" s="114"/>
    </row>
    <row r="297" spans="1:77" s="116" customFormat="1" ht="93.75" customHeight="1" x14ac:dyDescent="0.25">
      <c r="A297" s="114"/>
      <c r="B297" s="28" t="s">
        <v>141</v>
      </c>
      <c r="C297" s="28" t="s">
        <v>70</v>
      </c>
      <c r="D297" s="28" t="s">
        <v>799</v>
      </c>
      <c r="E297" s="120" t="str">
        <f t="shared" si="41"/>
        <v>ссылка</v>
      </c>
      <c r="F297" s="41">
        <v>2357007100</v>
      </c>
      <c r="G297" s="96" t="s">
        <v>798</v>
      </c>
      <c r="H297" s="96" t="s">
        <v>492</v>
      </c>
      <c r="I297" s="28" t="s">
        <v>22</v>
      </c>
      <c r="J297" s="112">
        <v>43850</v>
      </c>
      <c r="K297" s="28" t="s">
        <v>812</v>
      </c>
      <c r="L297" s="28" t="s">
        <v>141</v>
      </c>
      <c r="M297" s="28" t="s">
        <v>25</v>
      </c>
      <c r="N297" s="26" t="s">
        <v>824</v>
      </c>
      <c r="O297" s="93">
        <v>43938</v>
      </c>
      <c r="P297" s="94" t="s">
        <v>55</v>
      </c>
      <c r="Q297" s="128">
        <v>0</v>
      </c>
      <c r="R297" s="26" t="s">
        <v>823</v>
      </c>
      <c r="S297" s="93">
        <v>43966</v>
      </c>
      <c r="T297" s="94" t="s">
        <v>56</v>
      </c>
      <c r="U297" s="27">
        <v>5337</v>
      </c>
      <c r="V297" s="114"/>
      <c r="W297" s="114"/>
      <c r="X297" s="114"/>
      <c r="Y297" s="114"/>
      <c r="Z297" s="27"/>
      <c r="AA297" s="114"/>
      <c r="AB297" s="114"/>
      <c r="AC297" s="114"/>
      <c r="AD297" s="114"/>
      <c r="AE297" s="114"/>
      <c r="AF297" s="27"/>
      <c r="AG297" s="114"/>
      <c r="AH297" s="114"/>
      <c r="AI297" s="114"/>
      <c r="AJ297" s="114"/>
      <c r="AK297" s="114"/>
      <c r="AL297" s="27"/>
      <c r="AM297" s="114"/>
      <c r="AN297" s="114"/>
      <c r="AO297" s="114"/>
      <c r="AP297" s="114"/>
      <c r="AQ297" s="114"/>
      <c r="AR297" s="27"/>
      <c r="AS297" s="114"/>
      <c r="AT297" s="114"/>
      <c r="AU297" s="114"/>
      <c r="AV297" s="114"/>
      <c r="AW297" s="114"/>
      <c r="AX297" s="27"/>
      <c r="AY297" s="114"/>
      <c r="AZ297" s="114"/>
      <c r="BA297" s="114"/>
      <c r="BB297" s="114"/>
      <c r="BC297" s="114"/>
      <c r="BD297" s="114"/>
      <c r="BE297" s="114"/>
      <c r="BF297" s="114"/>
      <c r="BG297" s="114"/>
      <c r="BH297" s="114"/>
      <c r="BI297" s="114"/>
      <c r="BJ297" s="114"/>
      <c r="BK297" s="114"/>
      <c r="BL297" s="114"/>
      <c r="BM297" s="114"/>
      <c r="BN297" s="114"/>
      <c r="BO297" s="114"/>
      <c r="BP297" s="114"/>
      <c r="BQ297" s="114"/>
      <c r="BR297" s="115"/>
      <c r="BS297" s="115"/>
      <c r="BT297" s="115"/>
      <c r="BU297" s="115"/>
      <c r="BV297" s="115"/>
      <c r="BW297" s="115"/>
      <c r="BX297" s="114"/>
      <c r="BY297" s="114"/>
    </row>
    <row r="298" spans="1:77" ht="96.75" customHeight="1" x14ac:dyDescent="0.25">
      <c r="A298" s="3"/>
      <c r="B298" s="16" t="s">
        <v>140</v>
      </c>
      <c r="C298" s="16" t="s">
        <v>68</v>
      </c>
      <c r="D298" s="16" t="s">
        <v>280</v>
      </c>
      <c r="E298" s="75" t="str">
        <f>IF(D298&lt;&gt;"",HYPERLINK("http://kad.arbitr.ru/Card?number="&amp;IF(MID(D298,SEARCH("/",D298)+1,2)&lt;&gt;"20",MID(D298,1,SEARCH("/",D298))&amp;"20"&amp;MID(D298,SEARCH("/",D298)+1,2),D298),"ссылка"),"")</f>
        <v>ссылка</v>
      </c>
      <c r="F298" s="86">
        <v>2342002727</v>
      </c>
      <c r="G298" s="96" t="s">
        <v>281</v>
      </c>
      <c r="H298" s="96" t="s">
        <v>492</v>
      </c>
      <c r="I298" s="28" t="s">
        <v>22</v>
      </c>
      <c r="J298" s="112">
        <v>43271</v>
      </c>
      <c r="K298" s="28" t="s">
        <v>282</v>
      </c>
      <c r="L298" s="28" t="s">
        <v>140</v>
      </c>
      <c r="M298" s="28" t="s">
        <v>143</v>
      </c>
      <c r="N298" s="26" t="s">
        <v>434</v>
      </c>
      <c r="O298" s="5">
        <v>43353</v>
      </c>
      <c r="P298" s="15" t="s">
        <v>52</v>
      </c>
      <c r="Q298" s="7">
        <v>554962.5</v>
      </c>
      <c r="R298" s="2" t="s">
        <v>434</v>
      </c>
      <c r="S298" s="5">
        <v>43788</v>
      </c>
      <c r="T298" s="15" t="s">
        <v>56</v>
      </c>
      <c r="U298" s="6">
        <v>31651</v>
      </c>
      <c r="V298" s="5">
        <v>43916</v>
      </c>
      <c r="W298" s="3" t="s">
        <v>36</v>
      </c>
      <c r="X298" s="15" t="s">
        <v>37</v>
      </c>
      <c r="Y298" s="3" t="s">
        <v>39</v>
      </c>
      <c r="Z298" s="6">
        <v>0</v>
      </c>
      <c r="AA298" s="15" t="s">
        <v>45</v>
      </c>
      <c r="AB298" s="5">
        <v>44004</v>
      </c>
      <c r="AC298" s="3" t="s">
        <v>36</v>
      </c>
      <c r="AD298" s="15" t="s">
        <v>42</v>
      </c>
      <c r="AE298" s="3" t="s">
        <v>39</v>
      </c>
      <c r="AF298" s="6">
        <v>0</v>
      </c>
      <c r="AG298" s="15" t="s">
        <v>44</v>
      </c>
      <c r="AH298" s="3" t="s">
        <v>909</v>
      </c>
      <c r="AI298" s="3" t="s">
        <v>47</v>
      </c>
      <c r="AJ298" s="15" t="s">
        <v>48</v>
      </c>
      <c r="AK298" s="3" t="s">
        <v>757</v>
      </c>
      <c r="AL298" s="6">
        <v>0</v>
      </c>
      <c r="AM298" s="15" t="s">
        <v>1090</v>
      </c>
      <c r="AN298" s="3"/>
      <c r="AO298" s="3"/>
      <c r="AP298" s="3"/>
      <c r="AQ298" s="3"/>
      <c r="AR298" s="6"/>
      <c r="AS298" s="3"/>
      <c r="AT298" s="3"/>
      <c r="AU298" s="3"/>
      <c r="AV298" s="3"/>
      <c r="AW298" s="3"/>
      <c r="AX298" s="6"/>
      <c r="AY298" s="3"/>
      <c r="AZ298" s="3"/>
      <c r="BA298" s="3"/>
      <c r="BB298" s="3"/>
      <c r="BC298" s="3"/>
      <c r="BD298" s="3"/>
      <c r="BE298" s="3"/>
      <c r="BF298" s="3"/>
      <c r="BG298" s="3"/>
      <c r="BH298" s="3"/>
      <c r="BI298" s="3"/>
      <c r="BJ298" s="3"/>
      <c r="BK298" s="3"/>
      <c r="BL298" s="3"/>
      <c r="BM298" s="3"/>
      <c r="BN298" s="3"/>
      <c r="BO298" s="3"/>
      <c r="BP298" s="3"/>
      <c r="BQ298" s="3"/>
      <c r="BR298" s="108"/>
      <c r="BS298" s="108"/>
      <c r="BT298" s="108"/>
      <c r="BU298" s="108"/>
      <c r="BV298" s="108"/>
      <c r="BW298" s="108"/>
      <c r="BX298" s="3"/>
      <c r="BY298" s="3"/>
    </row>
    <row r="299" spans="1:77" ht="96.75" customHeight="1" x14ac:dyDescent="0.25">
      <c r="A299" s="3"/>
      <c r="B299" s="16" t="s">
        <v>140</v>
      </c>
      <c r="C299" s="16" t="s">
        <v>68</v>
      </c>
      <c r="D299" s="16" t="s">
        <v>280</v>
      </c>
      <c r="E299" s="75" t="str">
        <f>IF(D299&lt;&gt;"",HYPERLINK("http://kad.arbitr.ru/Card?number="&amp;IF(MID(D299,SEARCH("/",D299)+1,2)&lt;&gt;"20",MID(D299,1,SEARCH("/",D299))&amp;"20"&amp;MID(D299,SEARCH("/",D299)+1,2),D299),"ссылка"),"")</f>
        <v>ссылка</v>
      </c>
      <c r="F299" s="86">
        <v>2342002727</v>
      </c>
      <c r="G299" s="96" t="s">
        <v>281</v>
      </c>
      <c r="H299" s="96" t="s">
        <v>492</v>
      </c>
      <c r="I299" s="28" t="s">
        <v>22</v>
      </c>
      <c r="J299" s="112">
        <v>43271</v>
      </c>
      <c r="K299" s="28" t="s">
        <v>282</v>
      </c>
      <c r="L299" s="28" t="s">
        <v>140</v>
      </c>
      <c r="M299" s="28" t="s">
        <v>28</v>
      </c>
      <c r="N299" s="26" t="s">
        <v>611</v>
      </c>
      <c r="O299" s="5">
        <v>43353</v>
      </c>
      <c r="P299" s="15" t="s">
        <v>52</v>
      </c>
      <c r="Q299" s="7">
        <v>0</v>
      </c>
      <c r="R299" s="2" t="s">
        <v>611</v>
      </c>
      <c r="S299" s="5">
        <v>43773</v>
      </c>
      <c r="T299" s="15" t="s">
        <v>56</v>
      </c>
      <c r="U299" s="6">
        <v>17428.5</v>
      </c>
      <c r="V299" s="5">
        <v>43916</v>
      </c>
      <c r="W299" s="3" t="s">
        <v>36</v>
      </c>
      <c r="X299" s="15" t="s">
        <v>37</v>
      </c>
      <c r="Y299" s="3" t="s">
        <v>39</v>
      </c>
      <c r="Z299" s="6">
        <v>0</v>
      </c>
      <c r="AA299" s="15" t="s">
        <v>45</v>
      </c>
      <c r="AB299" s="5">
        <v>44004</v>
      </c>
      <c r="AC299" s="3" t="s">
        <v>36</v>
      </c>
      <c r="AD299" s="15" t="s">
        <v>42</v>
      </c>
      <c r="AE299" s="3" t="s">
        <v>39</v>
      </c>
      <c r="AF299" s="6">
        <v>0</v>
      </c>
      <c r="AG299" s="15" t="s">
        <v>44</v>
      </c>
      <c r="AH299" s="3" t="s">
        <v>909</v>
      </c>
      <c r="AI299" s="3" t="s">
        <v>47</v>
      </c>
      <c r="AJ299" s="15" t="s">
        <v>48</v>
      </c>
      <c r="AK299" s="3" t="s">
        <v>757</v>
      </c>
      <c r="AL299" s="6">
        <v>0</v>
      </c>
      <c r="AM299" s="15" t="s">
        <v>1090</v>
      </c>
      <c r="AN299" s="3"/>
      <c r="AO299" s="3"/>
      <c r="AP299" s="3"/>
      <c r="AQ299" s="3"/>
      <c r="AR299" s="6"/>
      <c r="AS299" s="3"/>
      <c r="AT299" s="3"/>
      <c r="AU299" s="3"/>
      <c r="AV299" s="3"/>
      <c r="AW299" s="3"/>
      <c r="AX299" s="6"/>
      <c r="AY299" s="3"/>
      <c r="AZ299" s="3"/>
      <c r="BA299" s="3"/>
      <c r="BB299" s="3"/>
      <c r="BC299" s="3"/>
      <c r="BD299" s="3"/>
      <c r="BE299" s="3"/>
      <c r="BF299" s="3"/>
      <c r="BG299" s="3"/>
      <c r="BH299" s="3"/>
      <c r="BI299" s="3"/>
      <c r="BJ299" s="3"/>
      <c r="BK299" s="3"/>
      <c r="BL299" s="3"/>
      <c r="BM299" s="3"/>
      <c r="BN299" s="3"/>
      <c r="BO299" s="3"/>
      <c r="BP299" s="3"/>
      <c r="BQ299" s="3"/>
      <c r="BR299" s="108"/>
      <c r="BS299" s="108"/>
      <c r="BT299" s="108"/>
      <c r="BU299" s="108"/>
      <c r="BV299" s="108"/>
      <c r="BW299" s="108"/>
      <c r="BX299" s="3"/>
      <c r="BY299" s="3"/>
    </row>
    <row r="300" spans="1:77" ht="97.5" customHeight="1" x14ac:dyDescent="0.25">
      <c r="A300" s="3"/>
      <c r="B300" s="16" t="s">
        <v>263</v>
      </c>
      <c r="C300" s="16" t="s">
        <v>19</v>
      </c>
      <c r="D300" s="16" t="s">
        <v>264</v>
      </c>
      <c r="E300" s="75" t="str">
        <f t="shared" ref="E300:E301" si="42">IF(D300&lt;&gt;"",HYPERLINK("http://kad.arbitr.ru/Card?number="&amp;IF(MID(D300,SEARCH("/",D300)+1,2)&lt;&gt;"20",MID(D300,1,SEARCH("/",D300))&amp;"20"&amp;MID(D300,SEARCH("/",D300)+1,2),D300),"ссылка"),"")</f>
        <v>ссылка</v>
      </c>
      <c r="F300" s="29">
        <v>2344014774</v>
      </c>
      <c r="G300" s="96" t="s">
        <v>265</v>
      </c>
      <c r="H300" s="96" t="s">
        <v>492</v>
      </c>
      <c r="I300" s="28" t="s">
        <v>22</v>
      </c>
      <c r="J300" s="112">
        <v>43382</v>
      </c>
      <c r="K300" s="28" t="s">
        <v>266</v>
      </c>
      <c r="L300" s="28" t="s">
        <v>263</v>
      </c>
      <c r="M300" s="28" t="s">
        <v>143</v>
      </c>
      <c r="N300" s="26" t="s">
        <v>612</v>
      </c>
      <c r="O300" s="5">
        <v>43411</v>
      </c>
      <c r="P300" s="11" t="s">
        <v>55</v>
      </c>
      <c r="Q300" s="7">
        <v>234109.9</v>
      </c>
      <c r="R300" s="9"/>
      <c r="S300" s="3"/>
      <c r="T300" s="3"/>
      <c r="U300" s="6"/>
      <c r="V300" s="3"/>
      <c r="W300" s="3"/>
      <c r="X300" s="3"/>
      <c r="Y300" s="3"/>
      <c r="Z300" s="6"/>
      <c r="AA300" s="3"/>
      <c r="AB300" s="3"/>
      <c r="AC300" s="3"/>
      <c r="AD300" s="3"/>
      <c r="AE300" s="3"/>
      <c r="AF300" s="6"/>
      <c r="AG300" s="3"/>
      <c r="AH300" s="3"/>
      <c r="AI300" s="3"/>
      <c r="AJ300" s="3"/>
      <c r="AK300" s="3"/>
      <c r="AL300" s="6"/>
      <c r="AM300" s="3"/>
      <c r="AN300" s="3"/>
      <c r="AO300" s="3"/>
      <c r="AP300" s="3"/>
      <c r="AQ300" s="3"/>
      <c r="AR300" s="6"/>
      <c r="AS300" s="3"/>
      <c r="AT300" s="3"/>
      <c r="AU300" s="3"/>
      <c r="AV300" s="3"/>
      <c r="AW300" s="3"/>
      <c r="AX300" s="6"/>
      <c r="AY300" s="3"/>
      <c r="AZ300" s="3"/>
      <c r="BA300" s="3"/>
      <c r="BB300" s="3"/>
      <c r="BC300" s="3"/>
      <c r="BD300" s="3"/>
      <c r="BE300" s="3"/>
      <c r="BF300" s="3"/>
      <c r="BG300" s="3"/>
      <c r="BH300" s="3"/>
      <c r="BI300" s="3"/>
      <c r="BJ300" s="3"/>
      <c r="BK300" s="3"/>
      <c r="BL300" s="3"/>
      <c r="BM300" s="3"/>
      <c r="BN300" s="3"/>
      <c r="BO300" s="3"/>
      <c r="BP300" s="3"/>
      <c r="BQ300" s="3"/>
      <c r="BR300" s="108"/>
      <c r="BS300" s="108"/>
      <c r="BT300" s="108"/>
      <c r="BU300" s="108"/>
      <c r="BV300" s="108"/>
      <c r="BW300" s="108"/>
      <c r="BX300" s="3"/>
      <c r="BY300" s="3"/>
    </row>
    <row r="301" spans="1:77" ht="81" customHeight="1" x14ac:dyDescent="0.25">
      <c r="A301" s="3"/>
      <c r="B301" s="16" t="s">
        <v>364</v>
      </c>
      <c r="C301" s="16" t="s">
        <v>19</v>
      </c>
      <c r="D301" s="16" t="s">
        <v>365</v>
      </c>
      <c r="E301" s="75" t="str">
        <f t="shared" si="42"/>
        <v>ссылка</v>
      </c>
      <c r="F301" s="46">
        <v>2345005620</v>
      </c>
      <c r="G301" s="96" t="s">
        <v>366</v>
      </c>
      <c r="H301" s="96" t="s">
        <v>492</v>
      </c>
      <c r="I301" s="28" t="s">
        <v>22</v>
      </c>
      <c r="J301" s="112">
        <v>42184</v>
      </c>
      <c r="K301" s="28" t="s">
        <v>367</v>
      </c>
      <c r="L301" s="28" t="s">
        <v>364</v>
      </c>
      <c r="M301" s="28" t="s">
        <v>26</v>
      </c>
      <c r="N301" s="26" t="s">
        <v>368</v>
      </c>
      <c r="O301" s="5">
        <v>43369</v>
      </c>
      <c r="P301" s="15" t="s">
        <v>55</v>
      </c>
      <c r="Q301" s="7">
        <v>3197.3</v>
      </c>
      <c r="R301" s="2" t="s">
        <v>368</v>
      </c>
      <c r="S301" s="5">
        <v>43447</v>
      </c>
      <c r="T301" s="15" t="s">
        <v>56</v>
      </c>
      <c r="U301" s="6">
        <v>86106</v>
      </c>
      <c r="V301" s="5">
        <v>44169</v>
      </c>
      <c r="W301" s="3" t="s">
        <v>36</v>
      </c>
      <c r="X301" s="15" t="s">
        <v>37</v>
      </c>
      <c r="Y301" s="3"/>
      <c r="Z301" s="6"/>
      <c r="AA301" s="3"/>
      <c r="AB301" s="3"/>
      <c r="AC301" s="3"/>
      <c r="AD301" s="3"/>
      <c r="AE301" s="3"/>
      <c r="AF301" s="6"/>
      <c r="AG301" s="3"/>
      <c r="AH301" s="3"/>
      <c r="AI301" s="3"/>
      <c r="AJ301" s="3"/>
      <c r="AK301" s="3"/>
      <c r="AL301" s="6"/>
      <c r="AM301" s="3"/>
      <c r="AN301" s="3"/>
      <c r="AO301" s="3"/>
      <c r="AP301" s="3"/>
      <c r="AQ301" s="3"/>
      <c r="AR301" s="6"/>
      <c r="AS301" s="3"/>
      <c r="AT301" s="3"/>
      <c r="AU301" s="3"/>
      <c r="AV301" s="3"/>
      <c r="AW301" s="3"/>
      <c r="AX301" s="6"/>
      <c r="AY301" s="3"/>
      <c r="AZ301" s="3"/>
      <c r="BA301" s="3"/>
      <c r="BB301" s="3"/>
      <c r="BC301" s="3"/>
      <c r="BD301" s="3"/>
      <c r="BE301" s="3"/>
      <c r="BF301" s="3"/>
      <c r="BG301" s="3"/>
      <c r="BH301" s="3"/>
      <c r="BI301" s="3"/>
      <c r="BJ301" s="3"/>
      <c r="BK301" s="3"/>
      <c r="BL301" s="3"/>
      <c r="BM301" s="3"/>
      <c r="BN301" s="3"/>
      <c r="BO301" s="3"/>
      <c r="BP301" s="3"/>
      <c r="BQ301" s="3"/>
      <c r="BR301" s="108"/>
      <c r="BS301" s="108"/>
      <c r="BT301" s="108"/>
      <c r="BU301" s="108"/>
      <c r="BV301" s="108"/>
      <c r="BW301" s="108"/>
      <c r="BX301" s="3"/>
      <c r="BY301" s="3"/>
    </row>
    <row r="302" spans="1:77" ht="79.5" customHeight="1" x14ac:dyDescent="0.25">
      <c r="A302" s="3"/>
      <c r="B302" s="16" t="s">
        <v>130</v>
      </c>
      <c r="C302" s="16" t="s">
        <v>68</v>
      </c>
      <c r="D302" s="16" t="s">
        <v>133</v>
      </c>
      <c r="E302" s="75" t="str">
        <f t="shared" ref="E302:E308" si="43">IF(D302&lt;&gt;"",HYPERLINK("http://kad.arbitr.ru/Card?number="&amp;IF(MID(D302,SEARCH("/",D302)+1,2)&lt;&gt;"20",MID(D302,1,SEARCH("/",D302))&amp;"20"&amp;MID(D302,SEARCH("/",D302)+1,2),D302),"ссылка"),"")</f>
        <v>ссылка</v>
      </c>
      <c r="F302" s="16">
        <v>2348017078</v>
      </c>
      <c r="G302" s="28" t="s">
        <v>134</v>
      </c>
      <c r="H302" s="28" t="s">
        <v>492</v>
      </c>
      <c r="I302" s="28" t="s">
        <v>22</v>
      </c>
      <c r="J302" s="112">
        <v>43033</v>
      </c>
      <c r="K302" s="28" t="s">
        <v>135</v>
      </c>
      <c r="L302" s="28" t="s">
        <v>130</v>
      </c>
      <c r="M302" s="28" t="s">
        <v>143</v>
      </c>
      <c r="N302" s="26" t="s">
        <v>137</v>
      </c>
      <c r="O302" s="5">
        <v>43097</v>
      </c>
      <c r="P302" s="11" t="s">
        <v>52</v>
      </c>
      <c r="Q302" s="7">
        <v>1312</v>
      </c>
      <c r="R302" s="9" t="s">
        <v>688</v>
      </c>
      <c r="S302" s="5">
        <v>43857</v>
      </c>
      <c r="T302" s="15" t="s">
        <v>56</v>
      </c>
      <c r="U302" s="6">
        <v>47576</v>
      </c>
      <c r="V302" s="3"/>
      <c r="W302" s="3"/>
      <c r="X302" s="3"/>
      <c r="Y302" s="3"/>
      <c r="Z302" s="6"/>
      <c r="AA302" s="3"/>
      <c r="AB302" s="3"/>
      <c r="AC302" s="3"/>
      <c r="AD302" s="3"/>
      <c r="AE302" s="3"/>
      <c r="AF302" s="6"/>
      <c r="AG302" s="3"/>
      <c r="AH302" s="3"/>
      <c r="AI302" s="3"/>
      <c r="AJ302" s="3"/>
      <c r="AK302" s="3"/>
      <c r="AL302" s="6"/>
      <c r="AM302" s="3"/>
      <c r="AN302" s="3"/>
      <c r="AO302" s="3"/>
      <c r="AP302" s="3"/>
      <c r="AQ302" s="3"/>
      <c r="AR302" s="6"/>
      <c r="AS302" s="3"/>
      <c r="AT302" s="3"/>
      <c r="AU302" s="3"/>
      <c r="AV302" s="3"/>
      <c r="AW302" s="3"/>
      <c r="AX302" s="6"/>
      <c r="AY302" s="3"/>
      <c r="AZ302" s="3"/>
      <c r="BA302" s="3"/>
      <c r="BB302" s="3"/>
      <c r="BC302" s="3"/>
      <c r="BD302" s="3"/>
      <c r="BE302" s="3"/>
      <c r="BF302" s="3"/>
      <c r="BG302" s="3"/>
      <c r="BH302" s="3"/>
      <c r="BI302" s="3"/>
      <c r="BJ302" s="3"/>
      <c r="BK302" s="3"/>
      <c r="BL302" s="3"/>
      <c r="BM302" s="3"/>
      <c r="BN302" s="3"/>
      <c r="BO302" s="3"/>
      <c r="BP302" s="3"/>
      <c r="BQ302" s="3"/>
      <c r="BR302" s="108"/>
      <c r="BS302" s="108"/>
      <c r="BT302" s="108"/>
      <c r="BU302" s="108"/>
      <c r="BV302" s="108"/>
      <c r="BW302" s="108"/>
      <c r="BX302" s="3"/>
      <c r="BY302" s="3"/>
    </row>
    <row r="303" spans="1:77" ht="78.75" customHeight="1" x14ac:dyDescent="0.25">
      <c r="A303" s="3"/>
      <c r="B303" s="16" t="s">
        <v>130</v>
      </c>
      <c r="C303" s="16" t="s">
        <v>68</v>
      </c>
      <c r="D303" s="16" t="s">
        <v>133</v>
      </c>
      <c r="E303" s="75" t="str">
        <f t="shared" si="43"/>
        <v>ссылка</v>
      </c>
      <c r="F303" s="16">
        <v>2348017078</v>
      </c>
      <c r="G303" s="28" t="s">
        <v>134</v>
      </c>
      <c r="H303" s="28" t="s">
        <v>492</v>
      </c>
      <c r="I303" s="28" t="s">
        <v>22</v>
      </c>
      <c r="J303" s="112">
        <v>43033</v>
      </c>
      <c r="K303" s="28" t="s">
        <v>135</v>
      </c>
      <c r="L303" s="28" t="s">
        <v>130</v>
      </c>
      <c r="M303" s="28" t="s">
        <v>57</v>
      </c>
      <c r="N303" s="125" t="s">
        <v>689</v>
      </c>
      <c r="O303" s="5">
        <v>43097</v>
      </c>
      <c r="P303" s="11" t="s">
        <v>52</v>
      </c>
      <c r="Q303" s="7">
        <v>0</v>
      </c>
      <c r="R303" s="9" t="s">
        <v>689</v>
      </c>
      <c r="S303" s="5">
        <v>43857</v>
      </c>
      <c r="T303" s="15" t="s">
        <v>56</v>
      </c>
      <c r="U303" s="6">
        <v>5680</v>
      </c>
      <c r="V303" s="3"/>
      <c r="W303" s="3"/>
      <c r="X303" s="3"/>
      <c r="Y303" s="3"/>
      <c r="Z303" s="6"/>
      <c r="AA303" s="3"/>
      <c r="AB303" s="3"/>
      <c r="AC303" s="3"/>
      <c r="AD303" s="3"/>
      <c r="AE303" s="3"/>
      <c r="AF303" s="6"/>
      <c r="AG303" s="3"/>
      <c r="AH303" s="3"/>
      <c r="AI303" s="3"/>
      <c r="AJ303" s="3"/>
      <c r="AK303" s="3"/>
      <c r="AL303" s="6"/>
      <c r="AM303" s="3"/>
      <c r="AN303" s="3"/>
      <c r="AO303" s="3"/>
      <c r="AP303" s="3"/>
      <c r="AQ303" s="3"/>
      <c r="AR303" s="6"/>
      <c r="AS303" s="3"/>
      <c r="AT303" s="3"/>
      <c r="AU303" s="3"/>
      <c r="AV303" s="3"/>
      <c r="AW303" s="3"/>
      <c r="AX303" s="6"/>
      <c r="AY303" s="3"/>
      <c r="AZ303" s="3"/>
      <c r="BA303" s="3"/>
      <c r="BB303" s="3"/>
      <c r="BC303" s="3"/>
      <c r="BD303" s="3"/>
      <c r="BE303" s="3"/>
      <c r="BF303" s="3"/>
      <c r="BG303" s="3"/>
      <c r="BH303" s="3"/>
      <c r="BI303" s="3"/>
      <c r="BJ303" s="3"/>
      <c r="BK303" s="3"/>
      <c r="BL303" s="3"/>
      <c r="BM303" s="3"/>
      <c r="BN303" s="3"/>
      <c r="BO303" s="3"/>
      <c r="BP303" s="3"/>
      <c r="BQ303" s="3"/>
      <c r="BR303" s="108"/>
      <c r="BS303" s="108"/>
      <c r="BT303" s="108"/>
      <c r="BU303" s="108"/>
      <c r="BV303" s="108"/>
      <c r="BW303" s="108"/>
      <c r="BX303" s="3"/>
      <c r="BY303" s="3"/>
    </row>
    <row r="304" spans="1:77" ht="63" customHeight="1" x14ac:dyDescent="0.25">
      <c r="A304" s="3"/>
      <c r="B304" s="16" t="s">
        <v>130</v>
      </c>
      <c r="C304" s="16" t="s">
        <v>68</v>
      </c>
      <c r="D304" s="16" t="s">
        <v>133</v>
      </c>
      <c r="E304" s="75" t="str">
        <f t="shared" si="43"/>
        <v>ссылка</v>
      </c>
      <c r="F304" s="16">
        <v>2348017078</v>
      </c>
      <c r="G304" s="28" t="s">
        <v>134</v>
      </c>
      <c r="H304" s="28" t="s">
        <v>492</v>
      </c>
      <c r="I304" s="28" t="s">
        <v>22</v>
      </c>
      <c r="J304" s="112">
        <v>43033</v>
      </c>
      <c r="K304" s="28" t="s">
        <v>135</v>
      </c>
      <c r="L304" s="28" t="s">
        <v>130</v>
      </c>
      <c r="M304" s="28" t="s">
        <v>136</v>
      </c>
      <c r="N304" s="26" t="s">
        <v>138</v>
      </c>
      <c r="O304" s="5">
        <v>43097</v>
      </c>
      <c r="P304" s="11" t="s">
        <v>52</v>
      </c>
      <c r="Q304" s="7">
        <v>119.6</v>
      </c>
      <c r="R304" s="9"/>
      <c r="S304" s="3"/>
      <c r="T304" s="3"/>
      <c r="U304" s="6"/>
      <c r="V304" s="3"/>
      <c r="W304" s="3"/>
      <c r="X304" s="3"/>
      <c r="Y304" s="3"/>
      <c r="Z304" s="6"/>
      <c r="AA304" s="3"/>
      <c r="AB304" s="3"/>
      <c r="AC304" s="3"/>
      <c r="AD304" s="3"/>
      <c r="AE304" s="3"/>
      <c r="AF304" s="6"/>
      <c r="AG304" s="3"/>
      <c r="AH304" s="3"/>
      <c r="AI304" s="3"/>
      <c r="AJ304" s="3"/>
      <c r="AK304" s="3"/>
      <c r="AL304" s="6"/>
      <c r="AM304" s="3"/>
      <c r="AN304" s="3"/>
      <c r="AO304" s="3"/>
      <c r="AP304" s="3"/>
      <c r="AQ304" s="3"/>
      <c r="AR304" s="6"/>
      <c r="AS304" s="3"/>
      <c r="AT304" s="3"/>
      <c r="AU304" s="3"/>
      <c r="AV304" s="3"/>
      <c r="AW304" s="3"/>
      <c r="AX304" s="6"/>
      <c r="AY304" s="3"/>
      <c r="AZ304" s="3"/>
      <c r="BA304" s="3"/>
      <c r="BB304" s="3"/>
      <c r="BC304" s="3"/>
      <c r="BD304" s="3"/>
      <c r="BE304" s="3"/>
      <c r="BF304" s="3"/>
      <c r="BG304" s="3"/>
      <c r="BH304" s="3"/>
      <c r="BI304" s="3"/>
      <c r="BJ304" s="3"/>
      <c r="BK304" s="3"/>
      <c r="BL304" s="3"/>
      <c r="BM304" s="3"/>
      <c r="BN304" s="3"/>
      <c r="BO304" s="3"/>
      <c r="BP304" s="3"/>
      <c r="BQ304" s="3"/>
      <c r="BR304" s="108"/>
      <c r="BS304" s="108"/>
      <c r="BT304" s="108"/>
      <c r="BU304" s="108"/>
      <c r="BV304" s="108"/>
      <c r="BW304" s="108"/>
      <c r="BX304" s="3"/>
      <c r="BY304" s="3"/>
    </row>
    <row r="305" spans="1:77" ht="82.5" customHeight="1" x14ac:dyDescent="0.25">
      <c r="A305" s="3"/>
      <c r="B305" s="16" t="s">
        <v>130</v>
      </c>
      <c r="C305" s="16" t="s">
        <v>19</v>
      </c>
      <c r="D305" s="16" t="s">
        <v>369</v>
      </c>
      <c r="E305" s="75" t="str">
        <f t="shared" si="43"/>
        <v>ссылка</v>
      </c>
      <c r="F305" s="46">
        <v>2348018628</v>
      </c>
      <c r="G305" s="96" t="s">
        <v>370</v>
      </c>
      <c r="H305" s="96" t="s">
        <v>492</v>
      </c>
      <c r="I305" s="28" t="s">
        <v>22</v>
      </c>
      <c r="J305" s="112">
        <v>41571</v>
      </c>
      <c r="K305" s="28" t="s">
        <v>789</v>
      </c>
      <c r="L305" s="28" t="s">
        <v>130</v>
      </c>
      <c r="M305" s="28" t="s">
        <v>143</v>
      </c>
      <c r="N305" s="26" t="s">
        <v>632</v>
      </c>
      <c r="O305" s="5" t="s">
        <v>125</v>
      </c>
      <c r="P305" s="11" t="s">
        <v>125</v>
      </c>
      <c r="Q305" s="7">
        <v>0</v>
      </c>
      <c r="R305" s="2" t="s">
        <v>632</v>
      </c>
      <c r="S305" s="5">
        <v>41814</v>
      </c>
      <c r="T305" s="15" t="s">
        <v>56</v>
      </c>
      <c r="U305" s="6">
        <v>47808.512999999999</v>
      </c>
      <c r="V305" s="5">
        <v>41968</v>
      </c>
      <c r="W305" s="3" t="s">
        <v>36</v>
      </c>
      <c r="X305" s="15" t="s">
        <v>37</v>
      </c>
      <c r="Y305" s="3" t="s">
        <v>39</v>
      </c>
      <c r="Z305" s="6">
        <v>0</v>
      </c>
      <c r="AA305" s="15" t="s">
        <v>45</v>
      </c>
      <c r="AB305" s="5">
        <v>42031</v>
      </c>
      <c r="AC305" s="3" t="s">
        <v>36</v>
      </c>
      <c r="AD305" s="15" t="s">
        <v>42</v>
      </c>
      <c r="AE305" s="3" t="s">
        <v>39</v>
      </c>
      <c r="AF305" s="6">
        <v>0</v>
      </c>
      <c r="AG305" s="15" t="s">
        <v>44</v>
      </c>
      <c r="AH305" s="3" t="s">
        <v>633</v>
      </c>
      <c r="AI305" s="3" t="s">
        <v>47</v>
      </c>
      <c r="AJ305" s="15" t="s">
        <v>48</v>
      </c>
      <c r="AK305" s="3" t="s">
        <v>287</v>
      </c>
      <c r="AL305" s="6">
        <v>0</v>
      </c>
      <c r="AM305" s="15" t="s">
        <v>49</v>
      </c>
      <c r="AN305" s="3" t="s">
        <v>634</v>
      </c>
      <c r="AO305" s="3" t="s">
        <v>47</v>
      </c>
      <c r="AP305" s="15" t="s">
        <v>69</v>
      </c>
      <c r="AQ305" s="3" t="s">
        <v>287</v>
      </c>
      <c r="AR305" s="6">
        <v>0</v>
      </c>
      <c r="AS305" s="15" t="s">
        <v>75</v>
      </c>
      <c r="AT305" s="3" t="s">
        <v>635</v>
      </c>
      <c r="AU305" s="3" t="s">
        <v>47</v>
      </c>
      <c r="AV305" s="15" t="s">
        <v>82</v>
      </c>
      <c r="AW305" s="3" t="s">
        <v>39</v>
      </c>
      <c r="AX305" s="6">
        <v>0</v>
      </c>
      <c r="AY305" s="15" t="s">
        <v>83</v>
      </c>
      <c r="AZ305" s="3" t="s">
        <v>636</v>
      </c>
      <c r="BA305" s="3" t="s">
        <v>47</v>
      </c>
      <c r="BB305" s="105" t="s">
        <v>84</v>
      </c>
      <c r="BC305" s="3" t="s">
        <v>39</v>
      </c>
      <c r="BD305" s="106">
        <v>0</v>
      </c>
      <c r="BE305" s="15" t="s">
        <v>85</v>
      </c>
      <c r="BF305" s="3" t="s">
        <v>637</v>
      </c>
      <c r="BG305" s="3" t="s">
        <v>47</v>
      </c>
      <c r="BH305" s="15" t="s">
        <v>86</v>
      </c>
      <c r="BI305" s="3" t="s">
        <v>39</v>
      </c>
      <c r="BJ305" s="106">
        <v>0</v>
      </c>
      <c r="BK305" s="15" t="s">
        <v>87</v>
      </c>
      <c r="BL305" s="101" t="s">
        <v>640</v>
      </c>
      <c r="BM305" s="101" t="s">
        <v>47</v>
      </c>
      <c r="BN305" s="15" t="s">
        <v>641</v>
      </c>
      <c r="BO305" s="101" t="s">
        <v>39</v>
      </c>
      <c r="BP305" s="107">
        <v>0</v>
      </c>
      <c r="BQ305" s="15" t="s">
        <v>642</v>
      </c>
      <c r="BR305" s="101" t="s">
        <v>643</v>
      </c>
      <c r="BS305" s="101" t="s">
        <v>47</v>
      </c>
      <c r="BT305" s="15" t="s">
        <v>644</v>
      </c>
      <c r="BU305" s="101" t="s">
        <v>39</v>
      </c>
      <c r="BV305" s="107">
        <v>0</v>
      </c>
      <c r="BW305" s="15" t="s">
        <v>645</v>
      </c>
      <c r="BX305" s="3"/>
      <c r="BY305" s="3"/>
    </row>
    <row r="306" spans="1:77" s="116" customFormat="1" ht="53.25" customHeight="1" x14ac:dyDescent="0.25">
      <c r="A306" s="114"/>
      <c r="B306" s="28" t="s">
        <v>147</v>
      </c>
      <c r="C306" s="28" t="s">
        <v>73</v>
      </c>
      <c r="D306" s="28" t="s">
        <v>983</v>
      </c>
      <c r="E306" s="120" t="str">
        <f t="shared" si="43"/>
        <v>ссылка</v>
      </c>
      <c r="F306" s="41">
        <v>2361010314</v>
      </c>
      <c r="G306" s="96" t="s">
        <v>982</v>
      </c>
      <c r="H306" s="96" t="s">
        <v>492</v>
      </c>
      <c r="I306" s="28" t="s">
        <v>22</v>
      </c>
      <c r="J306" s="112">
        <v>43888</v>
      </c>
      <c r="K306" s="28" t="s">
        <v>984</v>
      </c>
      <c r="L306" s="28" t="s">
        <v>147</v>
      </c>
      <c r="M306" s="28" t="s">
        <v>25</v>
      </c>
      <c r="N306" s="26" t="s">
        <v>986</v>
      </c>
      <c r="O306" s="93">
        <v>43977</v>
      </c>
      <c r="P306" s="94" t="s">
        <v>55</v>
      </c>
      <c r="Q306" s="95">
        <v>60167.5</v>
      </c>
      <c r="R306" s="26" t="s">
        <v>1041</v>
      </c>
      <c r="S306" s="93">
        <v>43983</v>
      </c>
      <c r="T306" s="94" t="s">
        <v>56</v>
      </c>
      <c r="U306" s="27">
        <v>25940</v>
      </c>
      <c r="V306" s="93"/>
      <c r="W306" s="114"/>
      <c r="X306" s="113"/>
      <c r="Y306" s="114"/>
      <c r="Z306" s="27"/>
      <c r="AA306" s="113"/>
      <c r="AB306" s="93"/>
      <c r="AC306" s="114"/>
      <c r="AD306" s="113"/>
      <c r="AE306" s="114"/>
      <c r="AF306" s="27"/>
      <c r="AG306" s="113"/>
      <c r="AH306" s="114"/>
      <c r="AI306" s="114"/>
      <c r="AJ306" s="113"/>
      <c r="AK306" s="114"/>
      <c r="AL306" s="27"/>
      <c r="AM306" s="94"/>
      <c r="AN306" s="114"/>
      <c r="AO306" s="114"/>
      <c r="AP306" s="94"/>
      <c r="AQ306" s="114"/>
      <c r="AR306" s="27"/>
      <c r="AS306" s="94"/>
      <c r="AT306" s="114"/>
      <c r="AU306" s="114"/>
      <c r="AV306" s="114"/>
      <c r="AW306" s="114"/>
      <c r="AX306" s="27"/>
      <c r="AY306" s="114"/>
      <c r="AZ306" s="114"/>
      <c r="BA306" s="114"/>
      <c r="BB306" s="114"/>
      <c r="BC306" s="114"/>
      <c r="BD306" s="114"/>
      <c r="BE306" s="114"/>
      <c r="BF306" s="114"/>
      <c r="BG306" s="114"/>
      <c r="BH306" s="114"/>
      <c r="BI306" s="114"/>
      <c r="BJ306" s="114"/>
      <c r="BK306" s="114"/>
      <c r="BL306" s="114"/>
      <c r="BM306" s="114"/>
      <c r="BN306" s="114"/>
      <c r="BO306" s="114"/>
      <c r="BP306" s="114"/>
      <c r="BQ306" s="114"/>
      <c r="BR306" s="115"/>
      <c r="BS306" s="115"/>
      <c r="BT306" s="115"/>
      <c r="BU306" s="115"/>
      <c r="BV306" s="115"/>
      <c r="BW306" s="115"/>
      <c r="BX306" s="114"/>
      <c r="BY306" s="114"/>
    </row>
    <row r="307" spans="1:77" s="116" customFormat="1" ht="53.25" customHeight="1" x14ac:dyDescent="0.25">
      <c r="A307" s="114"/>
      <c r="B307" s="28" t="s">
        <v>147</v>
      </c>
      <c r="C307" s="28" t="s">
        <v>73</v>
      </c>
      <c r="D307" s="28" t="s">
        <v>983</v>
      </c>
      <c r="E307" s="120" t="str">
        <f t="shared" si="43"/>
        <v>ссылка</v>
      </c>
      <c r="F307" s="41">
        <v>2361010314</v>
      </c>
      <c r="G307" s="96" t="s">
        <v>982</v>
      </c>
      <c r="H307" s="96" t="s">
        <v>492</v>
      </c>
      <c r="I307" s="28" t="s">
        <v>22</v>
      </c>
      <c r="J307" s="112">
        <v>43888</v>
      </c>
      <c r="K307" s="28" t="s">
        <v>984</v>
      </c>
      <c r="L307" s="28" t="s">
        <v>147</v>
      </c>
      <c r="M307" s="28" t="s">
        <v>25</v>
      </c>
      <c r="N307" s="26" t="s">
        <v>985</v>
      </c>
      <c r="O307" s="93">
        <v>43977</v>
      </c>
      <c r="P307" s="94" t="s">
        <v>55</v>
      </c>
      <c r="Q307" s="95">
        <v>0</v>
      </c>
      <c r="R307" s="26" t="s">
        <v>985</v>
      </c>
      <c r="S307" s="93">
        <v>43983</v>
      </c>
      <c r="T307" s="94" t="s">
        <v>56</v>
      </c>
      <c r="U307" s="27">
        <v>8185.1</v>
      </c>
      <c r="V307" s="93"/>
      <c r="W307" s="114"/>
      <c r="X307" s="113"/>
      <c r="Y307" s="114"/>
      <c r="Z307" s="27"/>
      <c r="AA307" s="113"/>
      <c r="AB307" s="93"/>
      <c r="AC307" s="114"/>
      <c r="AD307" s="113"/>
      <c r="AE307" s="114"/>
      <c r="AF307" s="27"/>
      <c r="AG307" s="113"/>
      <c r="AH307" s="114"/>
      <c r="AI307" s="114"/>
      <c r="AJ307" s="113"/>
      <c r="AK307" s="114"/>
      <c r="AL307" s="27"/>
      <c r="AM307" s="94"/>
      <c r="AN307" s="114"/>
      <c r="AO307" s="114"/>
      <c r="AP307" s="94"/>
      <c r="AQ307" s="114"/>
      <c r="AR307" s="27"/>
      <c r="AS307" s="94"/>
      <c r="AT307" s="114"/>
      <c r="AU307" s="114"/>
      <c r="AV307" s="114"/>
      <c r="AW307" s="114"/>
      <c r="AX307" s="27"/>
      <c r="AY307" s="114"/>
      <c r="AZ307" s="114"/>
      <c r="BA307" s="114"/>
      <c r="BB307" s="114"/>
      <c r="BC307" s="114"/>
      <c r="BD307" s="114"/>
      <c r="BE307" s="114"/>
      <c r="BF307" s="114"/>
      <c r="BG307" s="114"/>
      <c r="BH307" s="114"/>
      <c r="BI307" s="114"/>
      <c r="BJ307" s="114"/>
      <c r="BK307" s="114"/>
      <c r="BL307" s="114"/>
      <c r="BM307" s="114"/>
      <c r="BN307" s="114"/>
      <c r="BO307" s="114"/>
      <c r="BP307" s="114"/>
      <c r="BQ307" s="114"/>
      <c r="BR307" s="115"/>
      <c r="BS307" s="115"/>
      <c r="BT307" s="115"/>
      <c r="BU307" s="115"/>
      <c r="BV307" s="115"/>
      <c r="BW307" s="115"/>
      <c r="BX307" s="114"/>
      <c r="BY307" s="114"/>
    </row>
    <row r="308" spans="1:77" ht="97.5" customHeight="1" x14ac:dyDescent="0.25">
      <c r="A308" s="3"/>
      <c r="B308" s="16" t="s">
        <v>132</v>
      </c>
      <c r="C308" s="16" t="s">
        <v>19</v>
      </c>
      <c r="D308" s="16" t="s">
        <v>371</v>
      </c>
      <c r="E308" s="75" t="str">
        <f t="shared" si="43"/>
        <v>ссылка</v>
      </c>
      <c r="F308" s="41">
        <v>2352001063</v>
      </c>
      <c r="G308" s="96" t="s">
        <v>372</v>
      </c>
      <c r="H308" s="96" t="s">
        <v>492</v>
      </c>
      <c r="I308" s="28" t="s">
        <v>22</v>
      </c>
      <c r="J308" s="112">
        <v>42643</v>
      </c>
      <c r="K308" s="28" t="s">
        <v>373</v>
      </c>
      <c r="L308" s="28" t="s">
        <v>132</v>
      </c>
      <c r="M308" s="28" t="s">
        <v>143</v>
      </c>
      <c r="N308" s="26" t="s">
        <v>648</v>
      </c>
      <c r="O308" s="33">
        <v>43432</v>
      </c>
      <c r="P308" s="47" t="s">
        <v>55</v>
      </c>
      <c r="Q308" s="73">
        <v>307900</v>
      </c>
      <c r="R308" s="32" t="s">
        <v>648</v>
      </c>
      <c r="S308" s="33"/>
      <c r="T308" s="15"/>
      <c r="U308" s="6"/>
      <c r="V308" s="3"/>
      <c r="W308" s="3"/>
      <c r="X308" s="3"/>
      <c r="Y308" s="3"/>
      <c r="Z308" s="6"/>
      <c r="AA308" s="3"/>
      <c r="AB308" s="3"/>
      <c r="AC308" s="3"/>
      <c r="AD308" s="3"/>
      <c r="AE308" s="3"/>
      <c r="AF308" s="6"/>
      <c r="AG308" s="3"/>
      <c r="AH308" s="3"/>
      <c r="AI308" s="3"/>
      <c r="AJ308" s="3"/>
      <c r="AK308" s="3"/>
      <c r="AL308" s="6"/>
      <c r="AM308" s="3"/>
      <c r="AN308" s="3"/>
      <c r="AO308" s="3"/>
      <c r="AP308" s="3"/>
      <c r="AQ308" s="3"/>
      <c r="AR308" s="6"/>
      <c r="AS308" s="3"/>
      <c r="AT308" s="3"/>
      <c r="AU308" s="3"/>
      <c r="AV308" s="3"/>
      <c r="AW308" s="3"/>
      <c r="AX308" s="6"/>
      <c r="AY308" s="3"/>
      <c r="AZ308" s="3"/>
      <c r="BA308" s="3"/>
      <c r="BB308" s="3"/>
      <c r="BC308" s="3"/>
      <c r="BD308" s="3"/>
      <c r="BE308" s="3"/>
      <c r="BF308" s="3"/>
      <c r="BG308" s="3"/>
      <c r="BH308" s="3"/>
      <c r="BI308" s="3"/>
      <c r="BJ308" s="3"/>
      <c r="BK308" s="3"/>
      <c r="BL308" s="3"/>
      <c r="BM308" s="3"/>
      <c r="BN308" s="3"/>
      <c r="BO308" s="3"/>
      <c r="BP308" s="3"/>
      <c r="BQ308" s="3"/>
      <c r="BR308" s="108"/>
      <c r="BS308" s="108"/>
      <c r="BT308" s="108"/>
      <c r="BU308" s="108"/>
      <c r="BV308" s="108"/>
      <c r="BW308" s="108"/>
      <c r="BX308" s="3"/>
      <c r="BY308" s="3"/>
    </row>
    <row r="309" spans="1:77" ht="72.75" customHeight="1" x14ac:dyDescent="0.25">
      <c r="A309" s="3"/>
      <c r="B309" s="16" t="s">
        <v>123</v>
      </c>
      <c r="C309" s="16" t="s">
        <v>19</v>
      </c>
      <c r="D309" s="16" t="s">
        <v>1009</v>
      </c>
      <c r="E309" s="75" t="str">
        <f t="shared" ref="E309:E310" si="44">IF(D309&lt;&gt;"",HYPERLINK("http://kad.arbitr.ru/Card?number="&amp;IF(MID(D309,SEARCH("/",D309)+1,2)&lt;&gt;"20",MID(D309,1,SEARCH("/",D309))&amp;"20"&amp;MID(D309,SEARCH("/",D309)+1,2),D309),"ссылка"),"")</f>
        <v>ссылка</v>
      </c>
      <c r="F309" s="48">
        <v>2353020397</v>
      </c>
      <c r="G309" s="96" t="s">
        <v>1008</v>
      </c>
      <c r="H309" s="96" t="s">
        <v>492</v>
      </c>
      <c r="I309" s="28" t="s">
        <v>22</v>
      </c>
      <c r="J309" s="112">
        <v>43908</v>
      </c>
      <c r="K309" s="28" t="s">
        <v>1010</v>
      </c>
      <c r="L309" s="28" t="s">
        <v>123</v>
      </c>
      <c r="M309" s="28" t="s">
        <v>143</v>
      </c>
      <c r="N309" s="26" t="s">
        <v>1011</v>
      </c>
      <c r="O309" s="5">
        <v>44040</v>
      </c>
      <c r="P309" s="15" t="s">
        <v>55</v>
      </c>
      <c r="Q309" s="7">
        <v>36131</v>
      </c>
      <c r="R309" s="2" t="s">
        <v>1011</v>
      </c>
      <c r="S309" s="5">
        <v>44114</v>
      </c>
      <c r="T309" s="15" t="s">
        <v>56</v>
      </c>
      <c r="U309" s="6">
        <v>73700</v>
      </c>
      <c r="V309" s="5">
        <v>44152</v>
      </c>
      <c r="W309" s="3" t="s">
        <v>36</v>
      </c>
      <c r="X309" s="15" t="s">
        <v>37</v>
      </c>
      <c r="Y309" s="114"/>
      <c r="Z309" s="6"/>
      <c r="AA309" s="3"/>
      <c r="AB309" s="3"/>
      <c r="AC309" s="3"/>
      <c r="AD309" s="3"/>
      <c r="AE309" s="3"/>
      <c r="AF309" s="6"/>
      <c r="AG309" s="3"/>
      <c r="AH309" s="3"/>
      <c r="AI309" s="3"/>
      <c r="AJ309" s="3"/>
      <c r="AK309" s="3"/>
      <c r="AL309" s="6"/>
      <c r="AM309" s="3"/>
      <c r="AN309" s="3"/>
      <c r="AO309" s="3"/>
      <c r="AP309" s="3"/>
      <c r="AQ309" s="3"/>
      <c r="AR309" s="6"/>
      <c r="AS309" s="3"/>
      <c r="AT309" s="3"/>
      <c r="AU309" s="3"/>
      <c r="AV309" s="3"/>
      <c r="AW309" s="3"/>
      <c r="AX309" s="6"/>
      <c r="AY309" s="3"/>
      <c r="AZ309" s="3"/>
      <c r="BA309" s="3"/>
      <c r="BB309" s="3"/>
      <c r="BC309" s="3"/>
      <c r="BD309" s="3"/>
      <c r="BE309" s="3"/>
      <c r="BF309" s="3"/>
      <c r="BG309" s="3"/>
      <c r="BH309" s="3"/>
      <c r="BI309" s="3"/>
      <c r="BJ309" s="3"/>
      <c r="BK309" s="3"/>
      <c r="BL309" s="3"/>
      <c r="BM309" s="3"/>
      <c r="BN309" s="3"/>
      <c r="BO309" s="3"/>
      <c r="BP309" s="3"/>
      <c r="BQ309" s="3"/>
      <c r="BR309" s="108"/>
      <c r="BS309" s="108"/>
      <c r="BT309" s="108"/>
      <c r="BU309" s="108"/>
      <c r="BV309" s="108"/>
      <c r="BW309" s="108"/>
      <c r="BX309" s="3"/>
      <c r="BY309" s="3"/>
    </row>
    <row r="310" spans="1:77" s="116" customFormat="1" ht="63" x14ac:dyDescent="0.25">
      <c r="A310" s="114"/>
      <c r="B310" s="16" t="s">
        <v>123</v>
      </c>
      <c r="C310" s="28" t="s">
        <v>68</v>
      </c>
      <c r="D310" s="28" t="s">
        <v>126</v>
      </c>
      <c r="E310" s="120" t="str">
        <f t="shared" si="44"/>
        <v>ссылка</v>
      </c>
      <c r="F310" s="41">
        <v>2308131641</v>
      </c>
      <c r="G310" s="96" t="s">
        <v>127</v>
      </c>
      <c r="H310" s="96" t="s">
        <v>492</v>
      </c>
      <c r="I310" s="28" t="s">
        <v>22</v>
      </c>
      <c r="J310" s="112">
        <v>42754</v>
      </c>
      <c r="K310" s="28" t="s">
        <v>128</v>
      </c>
      <c r="L310" s="28" t="s">
        <v>123</v>
      </c>
      <c r="M310" s="28" t="s">
        <v>25</v>
      </c>
      <c r="N310" s="26" t="s">
        <v>1065</v>
      </c>
      <c r="O310" s="93">
        <v>42906</v>
      </c>
      <c r="P310" s="94" t="s">
        <v>55</v>
      </c>
      <c r="Q310" s="95">
        <v>12494</v>
      </c>
      <c r="R310" s="26" t="s">
        <v>1065</v>
      </c>
      <c r="S310" s="93">
        <v>42955</v>
      </c>
      <c r="T310" s="94" t="s">
        <v>56</v>
      </c>
      <c r="U310" s="27">
        <v>9900</v>
      </c>
      <c r="V310" s="93">
        <v>43530</v>
      </c>
      <c r="W310" s="114" t="s">
        <v>36</v>
      </c>
      <c r="X310" s="94" t="s">
        <v>37</v>
      </c>
      <c r="Y310" s="114" t="s">
        <v>39</v>
      </c>
      <c r="Z310" s="27">
        <v>0</v>
      </c>
      <c r="AA310" s="94" t="s">
        <v>45</v>
      </c>
      <c r="AB310" s="93">
        <v>43576</v>
      </c>
      <c r="AC310" s="114" t="s">
        <v>36</v>
      </c>
      <c r="AD310" s="94" t="s">
        <v>42</v>
      </c>
      <c r="AE310" s="114" t="s">
        <v>39</v>
      </c>
      <c r="AF310" s="27">
        <v>0</v>
      </c>
      <c r="AG310" s="94" t="s">
        <v>44</v>
      </c>
      <c r="AH310" s="93">
        <v>43879</v>
      </c>
      <c r="AI310" s="114" t="s">
        <v>36</v>
      </c>
      <c r="AJ310" s="94" t="s">
        <v>48</v>
      </c>
      <c r="AK310" s="114" t="s">
        <v>887</v>
      </c>
      <c r="AL310" s="27">
        <v>0</v>
      </c>
      <c r="AM310" s="94" t="s">
        <v>49</v>
      </c>
      <c r="AN310" s="93">
        <v>43929</v>
      </c>
      <c r="AO310" s="114" t="s">
        <v>36</v>
      </c>
      <c r="AP310" s="94" t="s">
        <v>69</v>
      </c>
      <c r="AQ310" s="114" t="s">
        <v>39</v>
      </c>
      <c r="AR310" s="27">
        <v>0</v>
      </c>
      <c r="AS310" s="94" t="s">
        <v>75</v>
      </c>
      <c r="AT310" s="114" t="s">
        <v>746</v>
      </c>
      <c r="AU310" s="114" t="s">
        <v>47</v>
      </c>
      <c r="AV310" s="94" t="s">
        <v>82</v>
      </c>
      <c r="AW310" s="114" t="s">
        <v>39</v>
      </c>
      <c r="AX310" s="27">
        <v>0</v>
      </c>
      <c r="AY310" s="94" t="s">
        <v>83</v>
      </c>
      <c r="AZ310" s="114"/>
      <c r="BA310" s="114"/>
      <c r="BB310" s="114"/>
      <c r="BC310" s="114"/>
      <c r="BD310" s="114"/>
      <c r="BE310" s="114"/>
      <c r="BF310" s="114"/>
      <c r="BG310" s="114"/>
      <c r="BH310" s="114"/>
      <c r="BI310" s="114"/>
      <c r="BJ310" s="114"/>
      <c r="BK310" s="114"/>
      <c r="BL310" s="114"/>
      <c r="BM310" s="114"/>
      <c r="BN310" s="114"/>
      <c r="BO310" s="114"/>
      <c r="BP310" s="114"/>
      <c r="BQ310" s="114"/>
      <c r="BR310" s="115"/>
      <c r="BS310" s="115"/>
      <c r="BT310" s="115"/>
      <c r="BU310" s="115"/>
      <c r="BV310" s="115"/>
      <c r="BW310" s="115"/>
      <c r="BX310" s="114"/>
      <c r="BY310" s="114"/>
    </row>
    <row r="311" spans="1:77" s="116" customFormat="1" ht="189" x14ac:dyDescent="0.25">
      <c r="A311" s="114"/>
      <c r="B311" s="16" t="s">
        <v>123</v>
      </c>
      <c r="C311" s="28" t="s">
        <v>68</v>
      </c>
      <c r="D311" s="28" t="s">
        <v>126</v>
      </c>
      <c r="E311" s="120" t="str">
        <f t="shared" ref="E311" si="45">IF(D311&lt;&gt;"",HYPERLINK("http://kad.arbitr.ru/Card?number="&amp;IF(MID(D311,SEARCH("/",D311)+1,2)&lt;&gt;"20",MID(D311,1,SEARCH("/",D311))&amp;"20"&amp;MID(D311,SEARCH("/",D311)+1,2),D311),"ссылка"),"")</f>
        <v>ссылка</v>
      </c>
      <c r="F311" s="41">
        <v>2308131641</v>
      </c>
      <c r="G311" s="96" t="s">
        <v>127</v>
      </c>
      <c r="H311" s="96" t="s">
        <v>492</v>
      </c>
      <c r="I311" s="28" t="s">
        <v>22</v>
      </c>
      <c r="J311" s="112">
        <v>42754</v>
      </c>
      <c r="K311" s="28" t="s">
        <v>128</v>
      </c>
      <c r="L311" s="28" t="s">
        <v>123</v>
      </c>
      <c r="M311" s="28" t="s">
        <v>57</v>
      </c>
      <c r="N311" s="26" t="s">
        <v>1064</v>
      </c>
      <c r="O311" s="93">
        <v>42906</v>
      </c>
      <c r="P311" s="94" t="s">
        <v>55</v>
      </c>
      <c r="Q311" s="95">
        <v>3370</v>
      </c>
      <c r="R311" s="26" t="s">
        <v>1064</v>
      </c>
      <c r="S311" s="93">
        <v>43383</v>
      </c>
      <c r="T311" s="94" t="s">
        <v>56</v>
      </c>
      <c r="U311" s="27">
        <v>2140</v>
      </c>
      <c r="V311" s="93">
        <v>43530</v>
      </c>
      <c r="W311" s="114" t="s">
        <v>36</v>
      </c>
      <c r="X311" s="94" t="s">
        <v>37</v>
      </c>
      <c r="Y311" s="114" t="s">
        <v>39</v>
      </c>
      <c r="Z311" s="27">
        <v>0</v>
      </c>
      <c r="AA311" s="94" t="s">
        <v>45</v>
      </c>
      <c r="AB311" s="93">
        <v>43576</v>
      </c>
      <c r="AC311" s="114" t="s">
        <v>36</v>
      </c>
      <c r="AD311" s="94" t="s">
        <v>42</v>
      </c>
      <c r="AE311" s="114" t="s">
        <v>39</v>
      </c>
      <c r="AF311" s="27">
        <v>0</v>
      </c>
      <c r="AG311" s="94" t="s">
        <v>44</v>
      </c>
      <c r="AH311" s="93">
        <v>43879</v>
      </c>
      <c r="AI311" s="114" t="s">
        <v>36</v>
      </c>
      <c r="AJ311" s="94" t="s">
        <v>48</v>
      </c>
      <c r="AK311" s="114" t="s">
        <v>887</v>
      </c>
      <c r="AL311" s="27">
        <v>0</v>
      </c>
      <c r="AM311" s="94" t="s">
        <v>49</v>
      </c>
      <c r="AN311" s="93">
        <v>43929</v>
      </c>
      <c r="AO311" s="114" t="s">
        <v>36</v>
      </c>
      <c r="AP311" s="94" t="s">
        <v>69</v>
      </c>
      <c r="AQ311" s="114" t="s">
        <v>39</v>
      </c>
      <c r="AR311" s="27">
        <v>0</v>
      </c>
      <c r="AS311" s="94" t="s">
        <v>75</v>
      </c>
      <c r="AT311" s="114" t="s">
        <v>746</v>
      </c>
      <c r="AU311" s="114" t="s">
        <v>47</v>
      </c>
      <c r="AV311" s="94" t="s">
        <v>82</v>
      </c>
      <c r="AW311" s="114" t="s">
        <v>39</v>
      </c>
      <c r="AX311" s="27">
        <v>0</v>
      </c>
      <c r="AY311" s="94" t="s">
        <v>83</v>
      </c>
      <c r="AZ311" s="93">
        <v>44068</v>
      </c>
      <c r="BA311" s="114" t="s">
        <v>36</v>
      </c>
      <c r="BB311" s="94" t="s">
        <v>84</v>
      </c>
      <c r="BC311" s="114" t="s">
        <v>39</v>
      </c>
      <c r="BD311" s="114">
        <v>0</v>
      </c>
      <c r="BE311" s="94" t="s">
        <v>85</v>
      </c>
      <c r="BF311" s="114" t="s">
        <v>1067</v>
      </c>
      <c r="BG311" s="114" t="s">
        <v>36</v>
      </c>
      <c r="BH311" s="94" t="s">
        <v>86</v>
      </c>
      <c r="BI311" s="114" t="s">
        <v>39</v>
      </c>
      <c r="BJ311" s="114">
        <v>0</v>
      </c>
      <c r="BK311" s="94" t="s">
        <v>87</v>
      </c>
      <c r="BL311" s="114" t="s">
        <v>1068</v>
      </c>
      <c r="BM311" s="114" t="s">
        <v>47</v>
      </c>
      <c r="BN311" s="94" t="s">
        <v>641</v>
      </c>
      <c r="BO311" s="114"/>
      <c r="BP311" s="114"/>
      <c r="BQ311" s="114"/>
      <c r="BR311" s="115"/>
      <c r="BS311" s="115"/>
      <c r="BT311" s="115"/>
      <c r="BU311" s="115"/>
      <c r="BV311" s="115"/>
      <c r="BW311" s="115"/>
      <c r="BX311" s="114"/>
      <c r="BY311" s="114"/>
    </row>
    <row r="312" spans="1:77" s="116" customFormat="1" ht="283.5" x14ac:dyDescent="0.25">
      <c r="A312" s="114"/>
      <c r="B312" s="16" t="s">
        <v>123</v>
      </c>
      <c r="C312" s="28" t="s">
        <v>68</v>
      </c>
      <c r="D312" s="28" t="s">
        <v>126</v>
      </c>
      <c r="E312" s="120" t="str">
        <f t="shared" ref="E312:E318" si="46">IF(D312&lt;&gt;"",HYPERLINK("http://kad.arbitr.ru/Card?number="&amp;IF(MID(D312,SEARCH("/",D312)+1,2)&lt;&gt;"20",MID(D312,1,SEARCH("/",D312))&amp;"20"&amp;MID(D312,SEARCH("/",D312)+1,2),D312),"ссылка"),"")</f>
        <v>ссылка</v>
      </c>
      <c r="F312" s="41">
        <v>2308131641</v>
      </c>
      <c r="G312" s="96" t="s">
        <v>127</v>
      </c>
      <c r="H312" s="96" t="s">
        <v>492</v>
      </c>
      <c r="I312" s="28" t="s">
        <v>22</v>
      </c>
      <c r="J312" s="112">
        <v>42754</v>
      </c>
      <c r="K312" s="28" t="s">
        <v>128</v>
      </c>
      <c r="L312" s="28" t="s">
        <v>123</v>
      </c>
      <c r="M312" s="28" t="s">
        <v>57</v>
      </c>
      <c r="N312" s="26" t="s">
        <v>1066</v>
      </c>
      <c r="O312" s="93">
        <v>43060</v>
      </c>
      <c r="P312" s="94" t="s">
        <v>55</v>
      </c>
      <c r="Q312" s="95">
        <v>22781</v>
      </c>
      <c r="R312" s="26"/>
      <c r="S312" s="93"/>
      <c r="T312" s="94"/>
      <c r="U312" s="27"/>
      <c r="V312" s="93">
        <v>43530</v>
      </c>
      <c r="W312" s="114" t="s">
        <v>36</v>
      </c>
      <c r="X312" s="94" t="s">
        <v>37</v>
      </c>
      <c r="Y312" s="114" t="s">
        <v>39</v>
      </c>
      <c r="Z312" s="27">
        <v>0</v>
      </c>
      <c r="AA312" s="94" t="s">
        <v>45</v>
      </c>
      <c r="AB312" s="93">
        <v>43576</v>
      </c>
      <c r="AC312" s="114" t="s">
        <v>36</v>
      </c>
      <c r="AD312" s="94" t="s">
        <v>42</v>
      </c>
      <c r="AE312" s="114" t="s">
        <v>39</v>
      </c>
      <c r="AF312" s="27">
        <v>0</v>
      </c>
      <c r="AG312" s="94" t="s">
        <v>44</v>
      </c>
      <c r="AH312" s="93">
        <v>43879</v>
      </c>
      <c r="AI312" s="114" t="s">
        <v>36</v>
      </c>
      <c r="AJ312" s="94" t="s">
        <v>48</v>
      </c>
      <c r="AK312" s="114" t="s">
        <v>887</v>
      </c>
      <c r="AL312" s="27">
        <v>0</v>
      </c>
      <c r="AM312" s="94" t="s">
        <v>49</v>
      </c>
      <c r="AN312" s="93">
        <v>43929</v>
      </c>
      <c r="AO312" s="114" t="s">
        <v>36</v>
      </c>
      <c r="AP312" s="94" t="s">
        <v>69</v>
      </c>
      <c r="AQ312" s="114" t="s">
        <v>39</v>
      </c>
      <c r="AR312" s="27">
        <v>0</v>
      </c>
      <c r="AS312" s="94" t="s">
        <v>75</v>
      </c>
      <c r="AT312" s="114" t="s">
        <v>746</v>
      </c>
      <c r="AU312" s="114" t="s">
        <v>47</v>
      </c>
      <c r="AV312" s="94" t="s">
        <v>82</v>
      </c>
      <c r="AW312" s="114" t="s">
        <v>39</v>
      </c>
      <c r="AX312" s="27">
        <v>0</v>
      </c>
      <c r="AY312" s="94" t="s">
        <v>83</v>
      </c>
      <c r="AZ312" s="114"/>
      <c r="BA312" s="114"/>
      <c r="BB312" s="114"/>
      <c r="BC312" s="114"/>
      <c r="BD312" s="114"/>
      <c r="BE312" s="114"/>
      <c r="BF312" s="114"/>
      <c r="BG312" s="114"/>
      <c r="BH312" s="114"/>
      <c r="BI312" s="114"/>
      <c r="BJ312" s="114"/>
      <c r="BK312" s="114"/>
      <c r="BL312" s="114"/>
      <c r="BM312" s="114"/>
      <c r="BN312" s="114"/>
      <c r="BO312" s="114"/>
      <c r="BP312" s="114"/>
      <c r="BQ312" s="114"/>
      <c r="BR312" s="115"/>
      <c r="BS312" s="115"/>
      <c r="BT312" s="115"/>
      <c r="BU312" s="115"/>
      <c r="BV312" s="115"/>
      <c r="BW312" s="115"/>
      <c r="BX312" s="114"/>
      <c r="BY312" s="114"/>
    </row>
    <row r="313" spans="1:77" s="116" customFormat="1" ht="378" x14ac:dyDescent="0.25">
      <c r="A313" s="114"/>
      <c r="B313" s="16" t="s">
        <v>123</v>
      </c>
      <c r="C313" s="28" t="s">
        <v>68</v>
      </c>
      <c r="D313" s="28" t="s">
        <v>126</v>
      </c>
      <c r="E313" s="120" t="str">
        <f t="shared" si="46"/>
        <v>ссылка</v>
      </c>
      <c r="F313" s="41">
        <v>2308131641</v>
      </c>
      <c r="G313" s="96" t="s">
        <v>127</v>
      </c>
      <c r="H313" s="96" t="s">
        <v>492</v>
      </c>
      <c r="I313" s="28" t="s">
        <v>22</v>
      </c>
      <c r="J313" s="112">
        <v>42754</v>
      </c>
      <c r="K313" s="28" t="s">
        <v>128</v>
      </c>
      <c r="L313" s="28" t="s">
        <v>123</v>
      </c>
      <c r="M313" s="28" t="s">
        <v>57</v>
      </c>
      <c r="N313" s="26" t="s">
        <v>129</v>
      </c>
      <c r="O313" s="93">
        <v>43060</v>
      </c>
      <c r="P313" s="94" t="s">
        <v>55</v>
      </c>
      <c r="Q313" s="95">
        <v>9535</v>
      </c>
      <c r="R313" s="26"/>
      <c r="S313" s="93"/>
      <c r="T313" s="94"/>
      <c r="U313" s="27"/>
      <c r="V313" s="93">
        <v>43530</v>
      </c>
      <c r="W313" s="114" t="s">
        <v>36</v>
      </c>
      <c r="X313" s="94" t="s">
        <v>37</v>
      </c>
      <c r="Y313" s="114" t="s">
        <v>39</v>
      </c>
      <c r="Z313" s="27">
        <v>0</v>
      </c>
      <c r="AA313" s="94" t="s">
        <v>45</v>
      </c>
      <c r="AB313" s="93">
        <v>43576</v>
      </c>
      <c r="AC313" s="114" t="s">
        <v>36</v>
      </c>
      <c r="AD313" s="94" t="s">
        <v>42</v>
      </c>
      <c r="AE313" s="114" t="s">
        <v>39</v>
      </c>
      <c r="AF313" s="27">
        <v>0</v>
      </c>
      <c r="AG313" s="94" t="s">
        <v>44</v>
      </c>
      <c r="AH313" s="93">
        <v>43879</v>
      </c>
      <c r="AI313" s="114" t="s">
        <v>36</v>
      </c>
      <c r="AJ313" s="94" t="s">
        <v>48</v>
      </c>
      <c r="AK313" s="114" t="s">
        <v>887</v>
      </c>
      <c r="AL313" s="27">
        <v>0</v>
      </c>
      <c r="AM313" s="94" t="s">
        <v>49</v>
      </c>
      <c r="AN313" s="93">
        <v>43929</v>
      </c>
      <c r="AO313" s="114" t="s">
        <v>36</v>
      </c>
      <c r="AP313" s="94" t="s">
        <v>69</v>
      </c>
      <c r="AQ313" s="114" t="s">
        <v>39</v>
      </c>
      <c r="AR313" s="27">
        <v>0</v>
      </c>
      <c r="AS313" s="94" t="s">
        <v>75</v>
      </c>
      <c r="AT313" s="114" t="s">
        <v>746</v>
      </c>
      <c r="AU313" s="114" t="s">
        <v>47</v>
      </c>
      <c r="AV313" s="94" t="s">
        <v>82</v>
      </c>
      <c r="AW313" s="114" t="s">
        <v>39</v>
      </c>
      <c r="AX313" s="27">
        <v>0</v>
      </c>
      <c r="AY313" s="94" t="s">
        <v>83</v>
      </c>
      <c r="AZ313" s="114"/>
      <c r="BA313" s="114"/>
      <c r="BB313" s="114"/>
      <c r="BC313" s="114"/>
      <c r="BD313" s="114"/>
      <c r="BE313" s="114"/>
      <c r="BF313" s="114"/>
      <c r="BG313" s="114"/>
      <c r="BH313" s="114"/>
      <c r="BI313" s="114"/>
      <c r="BJ313" s="114"/>
      <c r="BK313" s="114"/>
      <c r="BL313" s="114"/>
      <c r="BM313" s="114"/>
      <c r="BN313" s="114"/>
      <c r="BO313" s="114"/>
      <c r="BP313" s="114"/>
      <c r="BQ313" s="114"/>
      <c r="BR313" s="115"/>
      <c r="BS313" s="115"/>
      <c r="BT313" s="115"/>
      <c r="BU313" s="115"/>
      <c r="BV313" s="115"/>
      <c r="BW313" s="115"/>
      <c r="BX313" s="114"/>
      <c r="BY313" s="114"/>
    </row>
    <row r="314" spans="1:77" ht="66.75" customHeight="1" x14ac:dyDescent="0.25">
      <c r="A314" s="3"/>
      <c r="B314" s="16" t="s">
        <v>119</v>
      </c>
      <c r="C314" s="16" t="s">
        <v>19</v>
      </c>
      <c r="D314" s="16" t="s">
        <v>120</v>
      </c>
      <c r="E314" s="75" t="str">
        <f t="shared" si="46"/>
        <v>ссылка</v>
      </c>
      <c r="F314" s="16">
        <v>2360007189</v>
      </c>
      <c r="G314" s="28" t="s">
        <v>121</v>
      </c>
      <c r="H314" s="28" t="s">
        <v>492</v>
      </c>
      <c r="I314" s="28" t="s">
        <v>22</v>
      </c>
      <c r="J314" s="112">
        <v>43332</v>
      </c>
      <c r="K314" s="28" t="s">
        <v>122</v>
      </c>
      <c r="L314" s="28" t="s">
        <v>119</v>
      </c>
      <c r="M314" s="28" t="s">
        <v>25</v>
      </c>
      <c r="N314" s="26" t="s">
        <v>253</v>
      </c>
      <c r="O314" s="5">
        <v>43412</v>
      </c>
      <c r="P314" s="11" t="s">
        <v>52</v>
      </c>
      <c r="Q314" s="7">
        <v>17475.5</v>
      </c>
      <c r="R314" s="2" t="s">
        <v>254</v>
      </c>
      <c r="S314" s="5">
        <v>43516</v>
      </c>
      <c r="T314" s="15" t="s">
        <v>56</v>
      </c>
      <c r="U314" s="6">
        <v>41156</v>
      </c>
      <c r="V314" s="3"/>
      <c r="W314" s="3"/>
      <c r="X314" s="3"/>
      <c r="Y314" s="3"/>
      <c r="Z314" s="6"/>
      <c r="AA314" s="3"/>
      <c r="AB314" s="3"/>
      <c r="AC314" s="3"/>
      <c r="AD314" s="3"/>
      <c r="AE314" s="3"/>
      <c r="AF314" s="6"/>
      <c r="AG314" s="3"/>
      <c r="AH314" s="3"/>
      <c r="AI314" s="3"/>
      <c r="AJ314" s="3"/>
      <c r="AK314" s="3"/>
      <c r="AL314" s="6"/>
      <c r="AM314" s="3"/>
      <c r="AN314" s="3"/>
      <c r="AO314" s="3"/>
      <c r="AP314" s="3"/>
      <c r="AQ314" s="3"/>
      <c r="AR314" s="6"/>
      <c r="AS314" s="3"/>
      <c r="AT314" s="3"/>
      <c r="AU314" s="3"/>
      <c r="AV314" s="3"/>
      <c r="AW314" s="3"/>
      <c r="AX314" s="6"/>
      <c r="AY314" s="3"/>
      <c r="AZ314" s="3"/>
      <c r="BA314" s="3"/>
      <c r="BB314" s="3"/>
      <c r="BC314" s="3"/>
      <c r="BD314" s="3"/>
      <c r="BE314" s="3"/>
      <c r="BF314" s="3"/>
      <c r="BG314" s="3"/>
      <c r="BH314" s="3"/>
      <c r="BI314" s="3"/>
      <c r="BJ314" s="3"/>
      <c r="BK314" s="3"/>
      <c r="BL314" s="3"/>
      <c r="BM314" s="3"/>
      <c r="BN314" s="3"/>
      <c r="BO314" s="3"/>
      <c r="BP314" s="3"/>
      <c r="BQ314" s="3"/>
      <c r="BR314" s="108"/>
      <c r="BS314" s="108"/>
      <c r="BT314" s="108"/>
      <c r="BU314" s="108"/>
      <c r="BV314" s="108"/>
      <c r="BW314" s="108"/>
      <c r="BX314" s="3"/>
      <c r="BY314" s="3"/>
    </row>
    <row r="315" spans="1:77" ht="66" customHeight="1" x14ac:dyDescent="0.25">
      <c r="A315" s="3"/>
      <c r="B315" s="16" t="s">
        <v>119</v>
      </c>
      <c r="C315" s="16" t="s">
        <v>19</v>
      </c>
      <c r="D315" s="16" t="s">
        <v>120</v>
      </c>
      <c r="E315" s="75" t="str">
        <f t="shared" si="46"/>
        <v>ссылка</v>
      </c>
      <c r="F315" s="16">
        <v>2360007189</v>
      </c>
      <c r="G315" s="28" t="s">
        <v>121</v>
      </c>
      <c r="H315" s="28" t="s">
        <v>492</v>
      </c>
      <c r="I315" s="28" t="s">
        <v>22</v>
      </c>
      <c r="J315" s="112">
        <v>43332</v>
      </c>
      <c r="K315" s="28" t="s">
        <v>122</v>
      </c>
      <c r="L315" s="28" t="s">
        <v>119</v>
      </c>
      <c r="M315" s="28" t="s">
        <v>25</v>
      </c>
      <c r="N315" s="26" t="s">
        <v>255</v>
      </c>
      <c r="O315" s="5">
        <v>43419</v>
      </c>
      <c r="P315" s="11" t="s">
        <v>71</v>
      </c>
      <c r="Q315" s="7">
        <v>0</v>
      </c>
      <c r="R315" s="2" t="s">
        <v>255</v>
      </c>
      <c r="S315" s="5">
        <v>43516</v>
      </c>
      <c r="T315" s="15" t="s">
        <v>56</v>
      </c>
      <c r="U315" s="6">
        <v>3583</v>
      </c>
      <c r="V315" s="3"/>
      <c r="W315" s="3"/>
      <c r="X315" s="3"/>
      <c r="Y315" s="3"/>
      <c r="Z315" s="6"/>
      <c r="AA315" s="3"/>
      <c r="AB315" s="3"/>
      <c r="AC315" s="3"/>
      <c r="AD315" s="3"/>
      <c r="AE315" s="3"/>
      <c r="AF315" s="6"/>
      <c r="AG315" s="3"/>
      <c r="AH315" s="3"/>
      <c r="AI315" s="3"/>
      <c r="AJ315" s="3"/>
      <c r="AK315" s="3"/>
      <c r="AL315" s="6"/>
      <c r="AM315" s="3"/>
      <c r="AN315" s="3"/>
      <c r="AO315" s="3"/>
      <c r="AP315" s="3"/>
      <c r="AQ315" s="3"/>
      <c r="AR315" s="6"/>
      <c r="AS315" s="3"/>
      <c r="AT315" s="3"/>
      <c r="AU315" s="3"/>
      <c r="AV315" s="3"/>
      <c r="AW315" s="3"/>
      <c r="AX315" s="6"/>
      <c r="AY315" s="3"/>
      <c r="AZ315" s="3"/>
      <c r="BA315" s="3"/>
      <c r="BB315" s="3"/>
      <c r="BC315" s="3"/>
      <c r="BD315" s="3"/>
      <c r="BE315" s="3"/>
      <c r="BF315" s="3"/>
      <c r="BG315" s="3"/>
      <c r="BH315" s="3"/>
      <c r="BI315" s="3"/>
      <c r="BJ315" s="3"/>
      <c r="BK315" s="3"/>
      <c r="BL315" s="3"/>
      <c r="BM315" s="3"/>
      <c r="BN315" s="3"/>
      <c r="BO315" s="3"/>
      <c r="BP315" s="3"/>
      <c r="BQ315" s="3"/>
      <c r="BR315" s="108"/>
      <c r="BS315" s="108"/>
      <c r="BT315" s="108"/>
      <c r="BU315" s="108"/>
      <c r="BV315" s="108"/>
      <c r="BW315" s="108"/>
      <c r="BX315" s="3"/>
      <c r="BY315" s="3"/>
    </row>
    <row r="316" spans="1:77" ht="57.75" customHeight="1" x14ac:dyDescent="0.25">
      <c r="A316" s="3"/>
      <c r="B316" s="16" t="s">
        <v>119</v>
      </c>
      <c r="C316" s="16" t="s">
        <v>19</v>
      </c>
      <c r="D316" s="16" t="s">
        <v>120</v>
      </c>
      <c r="E316" s="75" t="str">
        <f t="shared" si="46"/>
        <v>ссылка</v>
      </c>
      <c r="F316" s="16">
        <v>2360007189</v>
      </c>
      <c r="G316" s="28" t="s">
        <v>121</v>
      </c>
      <c r="H316" s="28" t="s">
        <v>492</v>
      </c>
      <c r="I316" s="28" t="s">
        <v>22</v>
      </c>
      <c r="J316" s="112">
        <v>43332</v>
      </c>
      <c r="K316" s="28" t="s">
        <v>122</v>
      </c>
      <c r="L316" s="28" t="s">
        <v>119</v>
      </c>
      <c r="M316" s="28" t="s">
        <v>74</v>
      </c>
      <c r="N316" s="26" t="s">
        <v>981</v>
      </c>
      <c r="O316" s="5">
        <v>44103</v>
      </c>
      <c r="P316" s="15" t="s">
        <v>55</v>
      </c>
      <c r="Q316" s="7">
        <v>0</v>
      </c>
      <c r="R316" s="2" t="s">
        <v>256</v>
      </c>
      <c r="S316" s="5"/>
      <c r="T316" s="15"/>
      <c r="U316" s="6"/>
      <c r="V316" s="5">
        <v>44160</v>
      </c>
      <c r="W316" s="3" t="s">
        <v>36</v>
      </c>
      <c r="X316" s="15" t="s">
        <v>37</v>
      </c>
      <c r="Y316" s="3"/>
      <c r="Z316" s="6"/>
      <c r="AA316" s="3"/>
      <c r="AB316" s="3"/>
      <c r="AC316" s="3"/>
      <c r="AD316" s="3"/>
      <c r="AE316" s="3"/>
      <c r="AF316" s="6"/>
      <c r="AG316" s="3"/>
      <c r="AH316" s="3"/>
      <c r="AI316" s="3"/>
      <c r="AJ316" s="3"/>
      <c r="AK316" s="3"/>
      <c r="AL316" s="6"/>
      <c r="AM316" s="3"/>
      <c r="AN316" s="3"/>
      <c r="AO316" s="3"/>
      <c r="AP316" s="3"/>
      <c r="AQ316" s="3"/>
      <c r="AR316" s="6"/>
      <c r="AS316" s="3"/>
      <c r="AT316" s="3"/>
      <c r="AU316" s="3"/>
      <c r="AV316" s="3"/>
      <c r="AW316" s="3"/>
      <c r="AX316" s="6"/>
      <c r="AY316" s="3"/>
      <c r="AZ316" s="3"/>
      <c r="BA316" s="3"/>
      <c r="BB316" s="3"/>
      <c r="BC316" s="3"/>
      <c r="BD316" s="3"/>
      <c r="BE316" s="3"/>
      <c r="BF316" s="3"/>
      <c r="BG316" s="3"/>
      <c r="BH316" s="3"/>
      <c r="BI316" s="3"/>
      <c r="BJ316" s="3"/>
      <c r="BK316" s="3"/>
      <c r="BL316" s="3"/>
      <c r="BM316" s="3"/>
      <c r="BN316" s="3"/>
      <c r="BO316" s="3"/>
      <c r="BP316" s="3"/>
      <c r="BQ316" s="3"/>
      <c r="BR316" s="108"/>
      <c r="BS316" s="108"/>
      <c r="BT316" s="108"/>
      <c r="BU316" s="108"/>
      <c r="BV316" s="108"/>
      <c r="BW316" s="108"/>
      <c r="BX316" s="3"/>
      <c r="BY316" s="3"/>
    </row>
    <row r="317" spans="1:77" ht="57.75" customHeight="1" x14ac:dyDescent="0.25">
      <c r="A317" s="3"/>
      <c r="B317" s="16" t="s">
        <v>119</v>
      </c>
      <c r="C317" s="16" t="s">
        <v>19</v>
      </c>
      <c r="D317" s="16" t="s">
        <v>120</v>
      </c>
      <c r="E317" s="75" t="str">
        <f t="shared" si="46"/>
        <v>ссылка</v>
      </c>
      <c r="F317" s="16">
        <v>2360007189</v>
      </c>
      <c r="G317" s="28" t="s">
        <v>121</v>
      </c>
      <c r="H317" s="28" t="s">
        <v>492</v>
      </c>
      <c r="I317" s="28" t="s">
        <v>22</v>
      </c>
      <c r="J317" s="112">
        <v>43332</v>
      </c>
      <c r="K317" s="28" t="s">
        <v>122</v>
      </c>
      <c r="L317" s="28" t="s">
        <v>119</v>
      </c>
      <c r="M317" s="28" t="s">
        <v>74</v>
      </c>
      <c r="N317" s="26" t="s">
        <v>1014</v>
      </c>
      <c r="O317" s="5"/>
      <c r="P317" s="15"/>
      <c r="Q317" s="7"/>
      <c r="R317" s="2" t="s">
        <v>1014</v>
      </c>
      <c r="S317" s="5"/>
      <c r="T317" s="15"/>
      <c r="U317" s="6"/>
      <c r="V317" s="5">
        <v>44160</v>
      </c>
      <c r="W317" s="3" t="s">
        <v>36</v>
      </c>
      <c r="X317" s="15" t="s">
        <v>37</v>
      </c>
      <c r="Y317" s="3"/>
      <c r="Z317" s="6"/>
      <c r="AA317" s="3"/>
      <c r="AB317" s="3"/>
      <c r="AC317" s="3"/>
      <c r="AD317" s="3"/>
      <c r="AE317" s="3"/>
      <c r="AF317" s="6"/>
      <c r="AG317" s="3"/>
      <c r="AH317" s="3"/>
      <c r="AI317" s="3"/>
      <c r="AJ317" s="3"/>
      <c r="AK317" s="3"/>
      <c r="AL317" s="6"/>
      <c r="AM317" s="3"/>
      <c r="AN317" s="3"/>
      <c r="AO317" s="3"/>
      <c r="AP317" s="3"/>
      <c r="AQ317" s="3"/>
      <c r="AR317" s="6"/>
      <c r="AS317" s="3"/>
      <c r="AT317" s="3"/>
      <c r="AU317" s="3"/>
      <c r="AV317" s="3"/>
      <c r="AW317" s="3"/>
      <c r="AX317" s="6"/>
      <c r="AY317" s="3"/>
      <c r="AZ317" s="3"/>
      <c r="BA317" s="3"/>
      <c r="BB317" s="3"/>
      <c r="BC317" s="3"/>
      <c r="BD317" s="3"/>
      <c r="BE317" s="3"/>
      <c r="BF317" s="3"/>
      <c r="BG317" s="3"/>
      <c r="BH317" s="3"/>
      <c r="BI317" s="3"/>
      <c r="BJ317" s="3"/>
      <c r="BK317" s="3"/>
      <c r="BL317" s="3"/>
      <c r="BM317" s="3"/>
      <c r="BN317" s="3"/>
      <c r="BO317" s="3"/>
      <c r="BP317" s="3"/>
      <c r="BQ317" s="3"/>
      <c r="BR317" s="108"/>
      <c r="BS317" s="108"/>
      <c r="BT317" s="108"/>
      <c r="BU317" s="108"/>
      <c r="BV317" s="108"/>
      <c r="BW317" s="108"/>
      <c r="BX317" s="3"/>
      <c r="BY317" s="3"/>
    </row>
    <row r="318" spans="1:77" ht="84" customHeight="1" x14ac:dyDescent="0.25">
      <c r="A318" s="3"/>
      <c r="B318" s="16" t="s">
        <v>119</v>
      </c>
      <c r="C318" s="16" t="s">
        <v>64</v>
      </c>
      <c r="D318" s="16" t="s">
        <v>374</v>
      </c>
      <c r="E318" s="75" t="str">
        <f t="shared" si="46"/>
        <v>ссылка</v>
      </c>
      <c r="F318" s="29">
        <v>2360003811</v>
      </c>
      <c r="G318" s="96" t="s">
        <v>375</v>
      </c>
      <c r="H318" s="96" t="s">
        <v>492</v>
      </c>
      <c r="I318" s="28" t="s">
        <v>22</v>
      </c>
      <c r="J318" s="112">
        <v>43514</v>
      </c>
      <c r="K318" s="28" t="s">
        <v>376</v>
      </c>
      <c r="L318" s="28" t="s">
        <v>119</v>
      </c>
      <c r="M318" s="28" t="s">
        <v>25</v>
      </c>
      <c r="N318" s="26" t="s">
        <v>1069</v>
      </c>
      <c r="O318" s="5">
        <v>43598</v>
      </c>
      <c r="P318" s="15" t="s">
        <v>55</v>
      </c>
      <c r="Q318" s="7">
        <v>87781</v>
      </c>
      <c r="R318" s="2" t="s">
        <v>1069</v>
      </c>
      <c r="S318" s="5">
        <v>43705</v>
      </c>
      <c r="T318" s="15" t="s">
        <v>56</v>
      </c>
      <c r="U318" s="6">
        <v>79294.5</v>
      </c>
      <c r="V318" s="5"/>
      <c r="W318" s="3"/>
      <c r="X318" s="15"/>
      <c r="Y318" s="3"/>
      <c r="Z318" s="6"/>
      <c r="AA318" s="3"/>
      <c r="AB318" s="5"/>
      <c r="AC318" s="3"/>
      <c r="AD318" s="15"/>
      <c r="AE318" s="3"/>
      <c r="AF318" s="6"/>
      <c r="AG318" s="15"/>
      <c r="AH318" s="3"/>
      <c r="AI318" s="3"/>
      <c r="AJ318" s="15"/>
      <c r="AK318" s="3"/>
      <c r="AL318" s="6"/>
      <c r="AM318" s="3"/>
      <c r="AN318" s="3"/>
      <c r="AO318" s="3"/>
      <c r="AP318" s="3"/>
      <c r="AQ318" s="3"/>
      <c r="AR318" s="6"/>
      <c r="AS318" s="3"/>
      <c r="AT318" s="3"/>
      <c r="AU318" s="3"/>
      <c r="AV318" s="3"/>
      <c r="AW318" s="3"/>
      <c r="AX318" s="6"/>
      <c r="AY318" s="3"/>
      <c r="AZ318" s="3"/>
      <c r="BA318" s="3"/>
      <c r="BB318" s="3"/>
      <c r="BC318" s="3"/>
      <c r="BD318" s="3"/>
      <c r="BE318" s="3"/>
      <c r="BF318" s="3"/>
      <c r="BG318" s="3"/>
      <c r="BH318" s="3"/>
      <c r="BI318" s="3"/>
      <c r="BJ318" s="3"/>
      <c r="BK318" s="3"/>
      <c r="BL318" s="3"/>
      <c r="BM318" s="3"/>
      <c r="BN318" s="3"/>
      <c r="BO318" s="3"/>
      <c r="BP318" s="3"/>
      <c r="BQ318" s="3"/>
      <c r="BR318" s="108"/>
      <c r="BS318" s="108"/>
      <c r="BT318" s="108"/>
      <c r="BU318" s="108"/>
      <c r="BV318" s="108"/>
      <c r="BW318" s="108"/>
      <c r="BX318" s="3"/>
      <c r="BY318" s="3"/>
    </row>
    <row r="319" spans="1:77" ht="114" customHeight="1" x14ac:dyDescent="0.25">
      <c r="A319" s="3"/>
      <c r="B319" s="16" t="s">
        <v>103</v>
      </c>
      <c r="C319" s="16" t="s">
        <v>61</v>
      </c>
      <c r="D319" s="16" t="s">
        <v>380</v>
      </c>
      <c r="E319" s="75" t="str">
        <f t="shared" ref="E319:E320" si="47">IF(D319&lt;&gt;"",HYPERLINK("http://kad.arbitr.ru/Card?number="&amp;IF(MID(D319,SEARCH("/",D319)+1,2)&lt;&gt;"20",MID(D319,1,SEARCH("/",D319))&amp;"20"&amp;MID(D319,SEARCH("/",D319)+1,2),D319),"ссылка"),"")</f>
        <v>ссылка</v>
      </c>
      <c r="F319" s="46">
        <v>2356001314</v>
      </c>
      <c r="G319" s="96" t="s">
        <v>381</v>
      </c>
      <c r="H319" s="96" t="s">
        <v>492</v>
      </c>
      <c r="I319" s="28" t="s">
        <v>22</v>
      </c>
      <c r="J319" s="112">
        <v>43480</v>
      </c>
      <c r="K319" s="28" t="s">
        <v>345</v>
      </c>
      <c r="L319" s="28" t="s">
        <v>103</v>
      </c>
      <c r="M319" s="28" t="s">
        <v>60</v>
      </c>
      <c r="N319" s="26" t="s">
        <v>738</v>
      </c>
      <c r="O319" s="5">
        <v>43537</v>
      </c>
      <c r="P319" s="15" t="s">
        <v>55</v>
      </c>
      <c r="Q319" s="7">
        <v>4974.8</v>
      </c>
      <c r="R319" s="2" t="s">
        <v>737</v>
      </c>
      <c r="S319" s="5">
        <v>43728</v>
      </c>
      <c r="T319" s="15" t="s">
        <v>56</v>
      </c>
      <c r="U319" s="6">
        <v>2695.7</v>
      </c>
      <c r="V319" s="5"/>
      <c r="W319" s="3"/>
      <c r="X319" s="15"/>
      <c r="Y319" s="3"/>
      <c r="Z319" s="6"/>
      <c r="AA319" s="15"/>
      <c r="AB319" s="3"/>
      <c r="AC319" s="3"/>
      <c r="AD319" s="3"/>
      <c r="AE319" s="3"/>
      <c r="AF319" s="6"/>
      <c r="AG319" s="3"/>
      <c r="AH319" s="3"/>
      <c r="AI319" s="3"/>
      <c r="AJ319" s="3"/>
      <c r="AK319" s="3"/>
      <c r="AL319" s="6"/>
      <c r="AM319" s="3"/>
      <c r="AN319" s="3"/>
      <c r="AO319" s="3"/>
      <c r="AP319" s="3"/>
      <c r="AQ319" s="3"/>
      <c r="AR319" s="6"/>
      <c r="AS319" s="3"/>
      <c r="AT319" s="3"/>
      <c r="AU319" s="3"/>
      <c r="AV319" s="3"/>
      <c r="AW319" s="3"/>
      <c r="AX319" s="6"/>
      <c r="AY319" s="3"/>
      <c r="AZ319" s="3"/>
      <c r="BA319" s="3"/>
      <c r="BB319" s="3"/>
      <c r="BC319" s="3"/>
      <c r="BD319" s="3"/>
      <c r="BE319" s="3"/>
      <c r="BF319" s="3"/>
      <c r="BG319" s="3"/>
      <c r="BH319" s="3"/>
      <c r="BI319" s="3"/>
      <c r="BJ319" s="3"/>
      <c r="BK319" s="3"/>
      <c r="BL319" s="3"/>
      <c r="BM319" s="3"/>
      <c r="BN319" s="3"/>
      <c r="BO319" s="3"/>
      <c r="BP319" s="3"/>
      <c r="BQ319" s="3"/>
      <c r="BR319" s="108"/>
      <c r="BS319" s="108"/>
      <c r="BT319" s="108"/>
      <c r="BU319" s="108"/>
      <c r="BV319" s="108"/>
      <c r="BW319" s="108"/>
      <c r="BX319" s="3"/>
      <c r="BY319" s="3"/>
    </row>
    <row r="320" spans="1:77" ht="159" customHeight="1" x14ac:dyDescent="0.25">
      <c r="A320" s="3"/>
      <c r="B320" s="16" t="s">
        <v>103</v>
      </c>
      <c r="C320" s="16" t="s">
        <v>61</v>
      </c>
      <c r="D320" s="16" t="s">
        <v>380</v>
      </c>
      <c r="E320" s="75" t="str">
        <f t="shared" si="47"/>
        <v>ссылка</v>
      </c>
      <c r="F320" s="46">
        <v>2356001314</v>
      </c>
      <c r="G320" s="96" t="s">
        <v>381</v>
      </c>
      <c r="H320" s="96" t="s">
        <v>492</v>
      </c>
      <c r="I320" s="28" t="s">
        <v>22</v>
      </c>
      <c r="J320" s="112">
        <v>43480</v>
      </c>
      <c r="K320" s="28" t="s">
        <v>345</v>
      </c>
      <c r="L320" s="28" t="s">
        <v>103</v>
      </c>
      <c r="M320" s="28" t="s">
        <v>60</v>
      </c>
      <c r="N320" s="26" t="s">
        <v>740</v>
      </c>
      <c r="O320" s="5">
        <v>43537</v>
      </c>
      <c r="P320" s="15" t="s">
        <v>55</v>
      </c>
      <c r="Q320" s="7">
        <v>27563.5</v>
      </c>
      <c r="R320" s="2" t="s">
        <v>739</v>
      </c>
      <c r="S320" s="5">
        <v>43728</v>
      </c>
      <c r="T320" s="15" t="s">
        <v>56</v>
      </c>
      <c r="U320" s="6">
        <v>28947.9</v>
      </c>
      <c r="V320" s="5"/>
      <c r="W320" s="3"/>
      <c r="X320" s="15"/>
      <c r="Y320" s="3"/>
      <c r="Z320" s="6"/>
      <c r="AA320" s="15"/>
      <c r="AB320" s="3"/>
      <c r="AC320" s="3"/>
      <c r="AD320" s="3"/>
      <c r="AE320" s="3"/>
      <c r="AF320" s="6"/>
      <c r="AG320" s="3"/>
      <c r="AH320" s="3"/>
      <c r="AI320" s="3"/>
      <c r="AJ320" s="3"/>
      <c r="AK320" s="3"/>
      <c r="AL320" s="6"/>
      <c r="AM320" s="3"/>
      <c r="AN320" s="3"/>
      <c r="AO320" s="3"/>
      <c r="AP320" s="3"/>
      <c r="AQ320" s="3"/>
      <c r="AR320" s="6"/>
      <c r="AS320" s="3"/>
      <c r="AT320" s="3"/>
      <c r="AU320" s="3"/>
      <c r="AV320" s="3"/>
      <c r="AW320" s="3"/>
      <c r="AX320" s="6"/>
      <c r="AY320" s="3"/>
      <c r="AZ320" s="3"/>
      <c r="BA320" s="3"/>
      <c r="BB320" s="3"/>
      <c r="BC320" s="3"/>
      <c r="BD320" s="3"/>
      <c r="BE320" s="3"/>
      <c r="BF320" s="3"/>
      <c r="BG320" s="3"/>
      <c r="BH320" s="3"/>
      <c r="BI320" s="3"/>
      <c r="BJ320" s="3"/>
      <c r="BK320" s="3"/>
      <c r="BL320" s="3"/>
      <c r="BM320" s="3"/>
      <c r="BN320" s="3"/>
      <c r="BO320" s="3"/>
      <c r="BP320" s="3"/>
      <c r="BQ320" s="3"/>
      <c r="BR320" s="108"/>
      <c r="BS320" s="108"/>
      <c r="BT320" s="108"/>
      <c r="BU320" s="108"/>
      <c r="BV320" s="108"/>
      <c r="BW320" s="108"/>
      <c r="BX320" s="3"/>
      <c r="BY320" s="3"/>
    </row>
    <row r="321" spans="1:77" ht="98.25" customHeight="1" x14ac:dyDescent="0.25">
      <c r="A321" s="3"/>
      <c r="B321" s="16" t="s">
        <v>103</v>
      </c>
      <c r="C321" s="16" t="s">
        <v>61</v>
      </c>
      <c r="D321" s="16" t="s">
        <v>380</v>
      </c>
      <c r="E321" s="75" t="str">
        <f t="shared" ref="E321:E331" si="48">IF(D321&lt;&gt;"",HYPERLINK("http://kad.arbitr.ru/Card?number="&amp;IF(MID(D321,SEARCH("/",D321)+1,2)&lt;&gt;"20",MID(D321,1,SEARCH("/",D321))&amp;"20"&amp;MID(D321,SEARCH("/",D321)+1,2),D321),"ссылка"),"")</f>
        <v>ссылка</v>
      </c>
      <c r="F321" s="46">
        <v>2356001314</v>
      </c>
      <c r="G321" s="96" t="s">
        <v>381</v>
      </c>
      <c r="H321" s="96" t="s">
        <v>492</v>
      </c>
      <c r="I321" s="28" t="s">
        <v>22</v>
      </c>
      <c r="J321" s="112">
        <v>43480</v>
      </c>
      <c r="K321" s="28" t="s">
        <v>345</v>
      </c>
      <c r="L321" s="28" t="s">
        <v>103</v>
      </c>
      <c r="M321" s="28" t="s">
        <v>60</v>
      </c>
      <c r="N321" s="26" t="s">
        <v>741</v>
      </c>
      <c r="O321" s="5">
        <v>43537</v>
      </c>
      <c r="P321" s="15" t="s">
        <v>55</v>
      </c>
      <c r="Q321" s="7">
        <v>19593.400000000001</v>
      </c>
      <c r="R321" s="2" t="s">
        <v>742</v>
      </c>
      <c r="S321" s="5">
        <v>43742</v>
      </c>
      <c r="T321" s="15" t="s">
        <v>56</v>
      </c>
      <c r="U321" s="6">
        <v>13667.811</v>
      </c>
      <c r="V321" s="5"/>
      <c r="W321" s="3"/>
      <c r="X321" s="15"/>
      <c r="Y321" s="3"/>
      <c r="Z321" s="6"/>
      <c r="AA321" s="15"/>
      <c r="AB321" s="3"/>
      <c r="AC321" s="3"/>
      <c r="AD321" s="3"/>
      <c r="AE321" s="3"/>
      <c r="AF321" s="6"/>
      <c r="AG321" s="3"/>
      <c r="AH321" s="3"/>
      <c r="AI321" s="3"/>
      <c r="AJ321" s="3"/>
      <c r="AK321" s="3"/>
      <c r="AL321" s="6"/>
      <c r="AM321" s="3"/>
      <c r="AN321" s="3"/>
      <c r="AO321" s="3"/>
      <c r="AP321" s="3"/>
      <c r="AQ321" s="3"/>
      <c r="AR321" s="6"/>
      <c r="AS321" s="3"/>
      <c r="AT321" s="3"/>
      <c r="AU321" s="3"/>
      <c r="AV321" s="3"/>
      <c r="AW321" s="3"/>
      <c r="AX321" s="6"/>
      <c r="AY321" s="3"/>
      <c r="AZ321" s="3"/>
      <c r="BA321" s="3"/>
      <c r="BB321" s="3"/>
      <c r="BC321" s="3"/>
      <c r="BD321" s="3"/>
      <c r="BE321" s="3"/>
      <c r="BF321" s="3"/>
      <c r="BG321" s="3"/>
      <c r="BH321" s="3"/>
      <c r="BI321" s="3"/>
      <c r="BJ321" s="3"/>
      <c r="BK321" s="3"/>
      <c r="BL321" s="3"/>
      <c r="BM321" s="3"/>
      <c r="BN321" s="3"/>
      <c r="BO321" s="3"/>
      <c r="BP321" s="3"/>
      <c r="BQ321" s="3"/>
      <c r="BR321" s="108"/>
      <c r="BS321" s="108"/>
      <c r="BT321" s="108"/>
      <c r="BU321" s="108"/>
      <c r="BV321" s="108"/>
      <c r="BW321" s="108"/>
      <c r="BX321" s="3"/>
      <c r="BY321" s="3"/>
    </row>
    <row r="322" spans="1:77" ht="114" customHeight="1" x14ac:dyDescent="0.25">
      <c r="A322" s="3"/>
      <c r="B322" s="16" t="s">
        <v>103</v>
      </c>
      <c r="C322" s="16" t="s">
        <v>61</v>
      </c>
      <c r="D322" s="16" t="s">
        <v>380</v>
      </c>
      <c r="E322" s="75" t="str">
        <f t="shared" si="48"/>
        <v>ссылка</v>
      </c>
      <c r="F322" s="46">
        <v>2356001314</v>
      </c>
      <c r="G322" s="96" t="s">
        <v>381</v>
      </c>
      <c r="H322" s="96" t="s">
        <v>492</v>
      </c>
      <c r="I322" s="28" t="s">
        <v>22</v>
      </c>
      <c r="J322" s="112">
        <v>43480</v>
      </c>
      <c r="K322" s="28" t="s">
        <v>345</v>
      </c>
      <c r="L322" s="28" t="s">
        <v>103</v>
      </c>
      <c r="M322" s="28" t="s">
        <v>60</v>
      </c>
      <c r="N322" s="26" t="s">
        <v>743</v>
      </c>
      <c r="O322" s="5">
        <v>43537</v>
      </c>
      <c r="P322" s="15" t="s">
        <v>55</v>
      </c>
      <c r="Q322" s="7">
        <v>37022.5</v>
      </c>
      <c r="R322" s="2" t="s">
        <v>744</v>
      </c>
      <c r="S322" s="5">
        <v>43742</v>
      </c>
      <c r="T322" s="15" t="s">
        <v>56</v>
      </c>
      <c r="U322" s="6">
        <v>26490.462</v>
      </c>
      <c r="V322" s="5"/>
      <c r="W322" s="3"/>
      <c r="X322" s="15"/>
      <c r="Y322" s="3"/>
      <c r="Z322" s="6"/>
      <c r="AA322" s="15"/>
      <c r="AB322" s="3"/>
      <c r="AC322" s="3"/>
      <c r="AD322" s="3"/>
      <c r="AE322" s="3"/>
      <c r="AF322" s="6"/>
      <c r="AG322" s="3"/>
      <c r="AH322" s="3"/>
      <c r="AI322" s="3"/>
      <c r="AJ322" s="3"/>
      <c r="AK322" s="3"/>
      <c r="AL322" s="6"/>
      <c r="AM322" s="3"/>
      <c r="AN322" s="3"/>
      <c r="AO322" s="3"/>
      <c r="AP322" s="3"/>
      <c r="AQ322" s="3"/>
      <c r="AR322" s="6"/>
      <c r="AS322" s="3"/>
      <c r="AT322" s="3"/>
      <c r="AU322" s="3"/>
      <c r="AV322" s="3"/>
      <c r="AW322" s="3"/>
      <c r="AX322" s="6"/>
      <c r="AY322" s="3"/>
      <c r="AZ322" s="3"/>
      <c r="BA322" s="3"/>
      <c r="BB322" s="3"/>
      <c r="BC322" s="3"/>
      <c r="BD322" s="3"/>
      <c r="BE322" s="3"/>
      <c r="BF322" s="3"/>
      <c r="BG322" s="3"/>
      <c r="BH322" s="3"/>
      <c r="BI322" s="3"/>
      <c r="BJ322" s="3"/>
      <c r="BK322" s="3"/>
      <c r="BL322" s="3"/>
      <c r="BM322" s="3"/>
      <c r="BN322" s="3"/>
      <c r="BO322" s="3"/>
      <c r="BP322" s="3"/>
      <c r="BQ322" s="3"/>
      <c r="BR322" s="108"/>
      <c r="BS322" s="108"/>
      <c r="BT322" s="108"/>
      <c r="BU322" s="108"/>
      <c r="BV322" s="108"/>
      <c r="BW322" s="108"/>
      <c r="BX322" s="3"/>
      <c r="BY322" s="3"/>
    </row>
    <row r="323" spans="1:77" s="116" customFormat="1" ht="79.5" customHeight="1" x14ac:dyDescent="0.25">
      <c r="A323" s="114"/>
      <c r="B323" s="28" t="s">
        <v>103</v>
      </c>
      <c r="C323" s="28" t="s">
        <v>70</v>
      </c>
      <c r="D323" s="28" t="s">
        <v>382</v>
      </c>
      <c r="E323" s="120" t="str">
        <f t="shared" si="48"/>
        <v>ссылка</v>
      </c>
      <c r="F323" s="90" t="s">
        <v>383</v>
      </c>
      <c r="G323" s="97" t="s">
        <v>384</v>
      </c>
      <c r="H323" s="97" t="s">
        <v>492</v>
      </c>
      <c r="I323" s="28" t="s">
        <v>22</v>
      </c>
      <c r="J323" s="112">
        <v>42389</v>
      </c>
      <c r="K323" s="28" t="s">
        <v>262</v>
      </c>
      <c r="L323" s="28" t="s">
        <v>103</v>
      </c>
      <c r="M323" s="28" t="s">
        <v>25</v>
      </c>
      <c r="N323" s="26" t="s">
        <v>806</v>
      </c>
      <c r="O323" s="93">
        <v>43238</v>
      </c>
      <c r="P323" s="94" t="s">
        <v>55</v>
      </c>
      <c r="Q323" s="95">
        <v>0</v>
      </c>
      <c r="R323" s="26" t="s">
        <v>806</v>
      </c>
      <c r="S323" s="93">
        <v>43993</v>
      </c>
      <c r="T323" s="94" t="s">
        <v>56</v>
      </c>
      <c r="U323" s="27">
        <v>14890.2</v>
      </c>
      <c r="V323" s="93">
        <v>44056</v>
      </c>
      <c r="W323" s="114" t="s">
        <v>36</v>
      </c>
      <c r="X323" s="94" t="s">
        <v>37</v>
      </c>
      <c r="Y323" s="114" t="s">
        <v>39</v>
      </c>
      <c r="Z323" s="27">
        <v>0</v>
      </c>
      <c r="AA323" s="94" t="s">
        <v>45</v>
      </c>
      <c r="AB323" s="93">
        <v>44099</v>
      </c>
      <c r="AC323" s="114" t="s">
        <v>36</v>
      </c>
      <c r="AD323" s="94" t="s">
        <v>42</v>
      </c>
      <c r="AE323" s="114" t="s">
        <v>39</v>
      </c>
      <c r="AF323" s="27">
        <v>0</v>
      </c>
      <c r="AG323" s="94" t="s">
        <v>49</v>
      </c>
      <c r="AH323" s="114" t="s">
        <v>1073</v>
      </c>
      <c r="AI323" s="114" t="s">
        <v>47</v>
      </c>
      <c r="AJ323" s="94" t="s">
        <v>48</v>
      </c>
      <c r="AK323" s="114"/>
      <c r="AL323" s="27"/>
      <c r="AM323" s="114"/>
      <c r="AN323" s="114"/>
      <c r="AO323" s="114"/>
      <c r="AP323" s="114"/>
      <c r="AQ323" s="114"/>
      <c r="AR323" s="27"/>
      <c r="AS323" s="114"/>
      <c r="AT323" s="114"/>
      <c r="AU323" s="114"/>
      <c r="AV323" s="114"/>
      <c r="AW323" s="114"/>
      <c r="AX323" s="27"/>
      <c r="AY323" s="114"/>
      <c r="AZ323" s="114"/>
      <c r="BA323" s="114"/>
      <c r="BB323" s="114"/>
      <c r="BC323" s="114"/>
      <c r="BD323" s="114"/>
      <c r="BE323" s="114"/>
      <c r="BF323" s="114"/>
      <c r="BG323" s="114"/>
      <c r="BH323" s="114"/>
      <c r="BI323" s="114"/>
      <c r="BJ323" s="114"/>
      <c r="BK323" s="114"/>
      <c r="BL323" s="114"/>
      <c r="BM323" s="114"/>
      <c r="BN323" s="114"/>
      <c r="BO323" s="114"/>
      <c r="BP323" s="114"/>
      <c r="BQ323" s="114"/>
      <c r="BR323" s="115"/>
      <c r="BS323" s="115"/>
      <c r="BT323" s="115"/>
      <c r="BU323" s="115"/>
      <c r="BV323" s="115"/>
      <c r="BW323" s="115"/>
      <c r="BX323" s="114"/>
      <c r="BY323" s="114"/>
    </row>
    <row r="324" spans="1:77" s="116" customFormat="1" ht="79.5" customHeight="1" x14ac:dyDescent="0.25">
      <c r="A324" s="114"/>
      <c r="B324" s="28" t="s">
        <v>103</v>
      </c>
      <c r="C324" s="28" t="s">
        <v>70</v>
      </c>
      <c r="D324" s="28" t="s">
        <v>382</v>
      </c>
      <c r="E324" s="120" t="str">
        <f>IF(D324&lt;&gt;"",HYPERLINK("http://kad.arbitr.ru/Card?number="&amp;IF(MID(D324,SEARCH("/",D324)+1,2)&lt;&gt;"20",MID(D324,1,SEARCH("/",D324))&amp;"20"&amp;MID(D324,SEARCH("/",D324)+1,2),D324),"ссылка"),"")</f>
        <v>ссылка</v>
      </c>
      <c r="F324" s="90" t="s">
        <v>383</v>
      </c>
      <c r="G324" s="97" t="s">
        <v>384</v>
      </c>
      <c r="H324" s="97" t="s">
        <v>492</v>
      </c>
      <c r="I324" s="28" t="s">
        <v>22</v>
      </c>
      <c r="J324" s="112">
        <v>42389</v>
      </c>
      <c r="K324" s="28" t="s">
        <v>262</v>
      </c>
      <c r="L324" s="28" t="s">
        <v>103</v>
      </c>
      <c r="M324" s="28" t="s">
        <v>25</v>
      </c>
      <c r="N324" s="26" t="s">
        <v>807</v>
      </c>
      <c r="O324" s="93">
        <v>43238</v>
      </c>
      <c r="P324" s="94" t="s">
        <v>55</v>
      </c>
      <c r="Q324" s="95">
        <v>0</v>
      </c>
      <c r="R324" s="26" t="s">
        <v>807</v>
      </c>
      <c r="S324" s="93">
        <v>43993</v>
      </c>
      <c r="T324" s="94" t="s">
        <v>56</v>
      </c>
      <c r="U324" s="27">
        <v>15091.5</v>
      </c>
      <c r="V324" s="93">
        <v>44056</v>
      </c>
      <c r="W324" s="114" t="s">
        <v>36</v>
      </c>
      <c r="X324" s="94" t="s">
        <v>37</v>
      </c>
      <c r="Y324" s="114" t="s">
        <v>39</v>
      </c>
      <c r="Z324" s="27">
        <v>0</v>
      </c>
      <c r="AA324" s="94" t="s">
        <v>45</v>
      </c>
      <c r="AB324" s="93">
        <v>44099</v>
      </c>
      <c r="AC324" s="114" t="s">
        <v>36</v>
      </c>
      <c r="AD324" s="94" t="s">
        <v>42</v>
      </c>
      <c r="AE324" s="114" t="s">
        <v>39</v>
      </c>
      <c r="AF324" s="27">
        <v>0</v>
      </c>
      <c r="AG324" s="94" t="s">
        <v>49</v>
      </c>
      <c r="AH324" s="114" t="s">
        <v>1073</v>
      </c>
      <c r="AI324" s="114" t="s">
        <v>47</v>
      </c>
      <c r="AJ324" s="94" t="s">
        <v>48</v>
      </c>
      <c r="AK324" s="114"/>
      <c r="AL324" s="27"/>
      <c r="AM324" s="114"/>
      <c r="AN324" s="114"/>
      <c r="AO324" s="114"/>
      <c r="AP324" s="114"/>
      <c r="AQ324" s="114"/>
      <c r="AR324" s="27"/>
      <c r="AS324" s="114"/>
      <c r="AT324" s="114"/>
      <c r="AU324" s="114"/>
      <c r="AV324" s="114"/>
      <c r="AW324" s="114"/>
      <c r="AX324" s="27"/>
      <c r="AY324" s="114"/>
      <c r="AZ324" s="114"/>
      <c r="BA324" s="114"/>
      <c r="BB324" s="114"/>
      <c r="BC324" s="114"/>
      <c r="BD324" s="114"/>
      <c r="BE324" s="114"/>
      <c r="BF324" s="114"/>
      <c r="BG324" s="114"/>
      <c r="BH324" s="114"/>
      <c r="BI324" s="114"/>
      <c r="BJ324" s="114"/>
      <c r="BK324" s="114"/>
      <c r="BL324" s="114"/>
      <c r="BM324" s="114"/>
      <c r="BN324" s="114"/>
      <c r="BO324" s="114"/>
      <c r="BP324" s="114"/>
      <c r="BQ324" s="114"/>
      <c r="BR324" s="115"/>
      <c r="BS324" s="115"/>
      <c r="BT324" s="115"/>
      <c r="BU324" s="115"/>
      <c r="BV324" s="115"/>
      <c r="BW324" s="115"/>
      <c r="BX324" s="114"/>
      <c r="BY324" s="114"/>
    </row>
    <row r="325" spans="1:77" s="116" customFormat="1" ht="79.5" customHeight="1" x14ac:dyDescent="0.25">
      <c r="A325" s="114"/>
      <c r="B325" s="28" t="s">
        <v>103</v>
      </c>
      <c r="C325" s="28" t="s">
        <v>70</v>
      </c>
      <c r="D325" s="28" t="s">
        <v>382</v>
      </c>
      <c r="E325" s="120" t="str">
        <f>IF(D325&lt;&gt;"",HYPERLINK("http://kad.arbitr.ru/Card?number="&amp;IF(MID(D325,SEARCH("/",D325)+1,2)&lt;&gt;"20",MID(D325,1,SEARCH("/",D325))&amp;"20"&amp;MID(D325,SEARCH("/",D325)+1,2),D325),"ссылка"),"")</f>
        <v>ссылка</v>
      </c>
      <c r="F325" s="90" t="s">
        <v>383</v>
      </c>
      <c r="G325" s="97" t="s">
        <v>384</v>
      </c>
      <c r="H325" s="97" t="s">
        <v>492</v>
      </c>
      <c r="I325" s="28" t="s">
        <v>22</v>
      </c>
      <c r="J325" s="112">
        <v>42389</v>
      </c>
      <c r="K325" s="28" t="s">
        <v>262</v>
      </c>
      <c r="L325" s="28" t="s">
        <v>103</v>
      </c>
      <c r="M325" s="28" t="s">
        <v>25</v>
      </c>
      <c r="N325" s="26" t="s">
        <v>808</v>
      </c>
      <c r="O325" s="93">
        <v>43334</v>
      </c>
      <c r="P325" s="94" t="s">
        <v>55</v>
      </c>
      <c r="Q325" s="95">
        <v>10163</v>
      </c>
      <c r="R325" s="26" t="s">
        <v>809</v>
      </c>
      <c r="S325" s="93">
        <v>43719</v>
      </c>
      <c r="T325" s="94" t="s">
        <v>56</v>
      </c>
      <c r="U325" s="27">
        <v>6343</v>
      </c>
      <c r="V325" s="93">
        <v>43774</v>
      </c>
      <c r="W325" s="114" t="s">
        <v>36</v>
      </c>
      <c r="X325" s="94" t="s">
        <v>37</v>
      </c>
      <c r="Y325" s="114" t="s">
        <v>39</v>
      </c>
      <c r="Z325" s="27">
        <v>0</v>
      </c>
      <c r="AA325" s="94" t="s">
        <v>45</v>
      </c>
      <c r="AB325" s="93">
        <v>43822</v>
      </c>
      <c r="AC325" s="114" t="s">
        <v>36</v>
      </c>
      <c r="AD325" s="94" t="s">
        <v>42</v>
      </c>
      <c r="AE325" s="114" t="s">
        <v>39</v>
      </c>
      <c r="AF325" s="27">
        <v>0</v>
      </c>
      <c r="AG325" s="94" t="s">
        <v>44</v>
      </c>
      <c r="AH325" s="114" t="s">
        <v>864</v>
      </c>
      <c r="AI325" s="114" t="s">
        <v>47</v>
      </c>
      <c r="AJ325" s="94" t="s">
        <v>48</v>
      </c>
      <c r="AK325" s="114" t="s">
        <v>39</v>
      </c>
      <c r="AL325" s="27">
        <v>0</v>
      </c>
      <c r="AM325" s="94" t="s">
        <v>49</v>
      </c>
      <c r="AN325" s="114"/>
      <c r="AO325" s="114"/>
      <c r="AP325" s="114"/>
      <c r="AQ325" s="114"/>
      <c r="AR325" s="27"/>
      <c r="AS325" s="114"/>
      <c r="AT325" s="114"/>
      <c r="AU325" s="114"/>
      <c r="AV325" s="114"/>
      <c r="AW325" s="114"/>
      <c r="AX325" s="27"/>
      <c r="AY325" s="114"/>
      <c r="AZ325" s="114"/>
      <c r="BA325" s="114"/>
      <c r="BB325" s="114"/>
      <c r="BC325" s="114"/>
      <c r="BD325" s="114"/>
      <c r="BE325" s="114"/>
      <c r="BF325" s="114"/>
      <c r="BG325" s="114"/>
      <c r="BH325" s="114"/>
      <c r="BI325" s="114"/>
      <c r="BJ325" s="114"/>
      <c r="BK325" s="114"/>
      <c r="BL325" s="114"/>
      <c r="BM325" s="114"/>
      <c r="BN325" s="114"/>
      <c r="BO325" s="114"/>
      <c r="BP325" s="114"/>
      <c r="BQ325" s="114"/>
      <c r="BR325" s="115"/>
      <c r="BS325" s="115"/>
      <c r="BT325" s="115"/>
      <c r="BU325" s="115"/>
      <c r="BV325" s="115"/>
      <c r="BW325" s="115"/>
      <c r="BX325" s="114"/>
      <c r="BY325" s="114"/>
    </row>
    <row r="326" spans="1:77" ht="90.75" customHeight="1" x14ac:dyDescent="0.25">
      <c r="A326" s="3"/>
      <c r="B326" s="16" t="s">
        <v>103</v>
      </c>
      <c r="C326" s="16" t="s">
        <v>19</v>
      </c>
      <c r="D326" s="16" t="s">
        <v>111</v>
      </c>
      <c r="E326" s="75" t="str">
        <f t="shared" si="48"/>
        <v>ссылка</v>
      </c>
      <c r="F326" s="77" t="s">
        <v>385</v>
      </c>
      <c r="G326" s="97" t="s">
        <v>112</v>
      </c>
      <c r="H326" s="97" t="s">
        <v>492</v>
      </c>
      <c r="I326" s="28" t="s">
        <v>22</v>
      </c>
      <c r="J326" s="112">
        <v>42958</v>
      </c>
      <c r="K326" s="28" t="s">
        <v>745</v>
      </c>
      <c r="L326" s="28" t="s">
        <v>103</v>
      </c>
      <c r="M326" s="28" t="s">
        <v>57</v>
      </c>
      <c r="N326" s="26" t="s">
        <v>390</v>
      </c>
      <c r="O326" s="5">
        <v>42965</v>
      </c>
      <c r="P326" s="15" t="s">
        <v>55</v>
      </c>
      <c r="Q326" s="7">
        <v>0</v>
      </c>
      <c r="R326" s="26" t="s">
        <v>649</v>
      </c>
      <c r="S326" s="5">
        <v>43130</v>
      </c>
      <c r="T326" s="15" t="s">
        <v>56</v>
      </c>
      <c r="U326" s="6">
        <v>267302.5</v>
      </c>
      <c r="V326" s="5"/>
      <c r="W326" s="3"/>
      <c r="X326" s="15"/>
      <c r="Y326" s="3"/>
      <c r="Z326" s="6"/>
      <c r="AA326" s="15"/>
      <c r="AB326" s="3"/>
      <c r="AC326" s="3"/>
      <c r="AD326" s="3"/>
      <c r="AE326" s="3"/>
      <c r="AF326" s="6"/>
      <c r="AG326" s="3"/>
      <c r="AH326" s="3"/>
      <c r="AI326" s="3"/>
      <c r="AJ326" s="3"/>
      <c r="AK326" s="3"/>
      <c r="AL326" s="6"/>
      <c r="AM326" s="3"/>
      <c r="AN326" s="3"/>
      <c r="AO326" s="3"/>
      <c r="AP326" s="3"/>
      <c r="AQ326" s="3"/>
      <c r="AR326" s="6"/>
      <c r="AS326" s="3"/>
      <c r="AT326" s="3"/>
      <c r="AU326" s="3"/>
      <c r="AV326" s="3"/>
      <c r="AW326" s="3"/>
      <c r="AX326" s="6"/>
      <c r="AY326" s="3"/>
      <c r="AZ326" s="3"/>
      <c r="BA326" s="3"/>
      <c r="BB326" s="3"/>
      <c r="BC326" s="3"/>
      <c r="BD326" s="3"/>
      <c r="BE326" s="3"/>
      <c r="BF326" s="3"/>
      <c r="BG326" s="3"/>
      <c r="BH326" s="3"/>
      <c r="BI326" s="3"/>
      <c r="BJ326" s="3"/>
      <c r="BK326" s="3"/>
      <c r="BL326" s="3"/>
      <c r="BM326" s="3"/>
      <c r="BN326" s="3"/>
      <c r="BO326" s="3"/>
      <c r="BP326" s="3"/>
      <c r="BQ326" s="3"/>
      <c r="BR326" s="108"/>
      <c r="BS326" s="108"/>
      <c r="BT326" s="108"/>
      <c r="BU326" s="108"/>
      <c r="BV326" s="108"/>
      <c r="BW326" s="108"/>
      <c r="BX326" s="3"/>
      <c r="BY326" s="3"/>
    </row>
    <row r="327" spans="1:77" ht="81" customHeight="1" x14ac:dyDescent="0.25">
      <c r="A327" s="3"/>
      <c r="B327" s="16" t="s">
        <v>103</v>
      </c>
      <c r="C327" s="16" t="s">
        <v>61</v>
      </c>
      <c r="D327" s="16" t="s">
        <v>104</v>
      </c>
      <c r="E327" s="75" t="str">
        <f t="shared" si="48"/>
        <v>ссылка</v>
      </c>
      <c r="F327" s="77" t="s">
        <v>388</v>
      </c>
      <c r="G327" s="97" t="s">
        <v>105</v>
      </c>
      <c r="H327" s="97" t="s">
        <v>492</v>
      </c>
      <c r="I327" s="28" t="s">
        <v>22</v>
      </c>
      <c r="J327" s="112">
        <v>43248</v>
      </c>
      <c r="K327" s="28" t="s">
        <v>106</v>
      </c>
      <c r="L327" s="28" t="s">
        <v>103</v>
      </c>
      <c r="M327" s="28" t="s">
        <v>143</v>
      </c>
      <c r="N327" s="26" t="s">
        <v>389</v>
      </c>
      <c r="O327" s="33">
        <v>43336</v>
      </c>
      <c r="P327" s="47" t="s">
        <v>55</v>
      </c>
      <c r="Q327" s="73">
        <v>0</v>
      </c>
      <c r="R327" s="32" t="s">
        <v>389</v>
      </c>
      <c r="S327" s="5">
        <v>43612</v>
      </c>
      <c r="T327" s="15" t="s">
        <v>56</v>
      </c>
      <c r="U327" s="6">
        <v>58544</v>
      </c>
      <c r="V327" s="5"/>
      <c r="W327" s="3"/>
      <c r="X327" s="15"/>
      <c r="Y327" s="3"/>
      <c r="Z327" s="6"/>
      <c r="AA327" s="15"/>
      <c r="AB327" s="3"/>
      <c r="AC327" s="3"/>
      <c r="AD327" s="3"/>
      <c r="AE327" s="3"/>
      <c r="AF327" s="6"/>
      <c r="AG327" s="3"/>
      <c r="AH327" s="3"/>
      <c r="AI327" s="3"/>
      <c r="AJ327" s="3"/>
      <c r="AK327" s="3"/>
      <c r="AL327" s="6"/>
      <c r="AM327" s="3"/>
      <c r="AN327" s="3"/>
      <c r="AO327" s="3"/>
      <c r="AP327" s="3"/>
      <c r="AQ327" s="3"/>
      <c r="AR327" s="6"/>
      <c r="AS327" s="3"/>
      <c r="AT327" s="3"/>
      <c r="AU327" s="3"/>
      <c r="AV327" s="3"/>
      <c r="AW327" s="3"/>
      <c r="AX327" s="6"/>
      <c r="AY327" s="3"/>
      <c r="AZ327" s="3"/>
      <c r="BA327" s="3"/>
      <c r="BB327" s="3"/>
      <c r="BC327" s="3"/>
      <c r="BD327" s="3"/>
      <c r="BE327" s="3"/>
      <c r="BF327" s="3"/>
      <c r="BG327" s="3"/>
      <c r="BH327" s="3"/>
      <c r="BI327" s="3"/>
      <c r="BJ327" s="3"/>
      <c r="BK327" s="3"/>
      <c r="BL327" s="3"/>
      <c r="BM327" s="3"/>
      <c r="BN327" s="3"/>
      <c r="BO327" s="3"/>
      <c r="BP327" s="3"/>
      <c r="BQ327" s="3"/>
      <c r="BR327" s="108"/>
      <c r="BS327" s="108"/>
      <c r="BT327" s="108"/>
      <c r="BU327" s="108"/>
      <c r="BV327" s="108"/>
      <c r="BW327" s="108"/>
      <c r="BX327" s="3"/>
      <c r="BY327" s="3"/>
    </row>
    <row r="328" spans="1:77" ht="55.5" customHeight="1" x14ac:dyDescent="0.25">
      <c r="A328" s="3"/>
      <c r="B328" s="16" t="s">
        <v>103</v>
      </c>
      <c r="C328" s="16" t="s">
        <v>61</v>
      </c>
      <c r="D328" s="16" t="s">
        <v>104</v>
      </c>
      <c r="E328" s="75" t="str">
        <f t="shared" si="48"/>
        <v>ссылка</v>
      </c>
      <c r="F328" s="77" t="s">
        <v>388</v>
      </c>
      <c r="G328" s="97" t="s">
        <v>105</v>
      </c>
      <c r="H328" s="97" t="s">
        <v>492</v>
      </c>
      <c r="I328" s="28" t="s">
        <v>22</v>
      </c>
      <c r="J328" s="112">
        <v>43248</v>
      </c>
      <c r="K328" s="28" t="s">
        <v>106</v>
      </c>
      <c r="L328" s="28" t="s">
        <v>103</v>
      </c>
      <c r="M328" s="28" t="s">
        <v>57</v>
      </c>
      <c r="N328" s="26" t="s">
        <v>391</v>
      </c>
      <c r="O328" s="33">
        <v>43388</v>
      </c>
      <c r="P328" s="47" t="s">
        <v>55</v>
      </c>
      <c r="Q328" s="73">
        <v>0</v>
      </c>
      <c r="R328" s="32" t="s">
        <v>391</v>
      </c>
      <c r="S328" s="5">
        <v>43612</v>
      </c>
      <c r="T328" s="15" t="s">
        <v>56</v>
      </c>
      <c r="U328" s="6">
        <v>51596.9</v>
      </c>
      <c r="V328" s="5"/>
      <c r="W328" s="3"/>
      <c r="X328" s="15"/>
      <c r="Y328" s="3"/>
      <c r="Z328" s="6"/>
      <c r="AA328" s="15"/>
      <c r="AB328" s="3"/>
      <c r="AC328" s="3"/>
      <c r="AD328" s="3"/>
      <c r="AE328" s="3"/>
      <c r="AF328" s="6"/>
      <c r="AG328" s="3"/>
      <c r="AH328" s="3"/>
      <c r="AI328" s="3"/>
      <c r="AJ328" s="3"/>
      <c r="AK328" s="3"/>
      <c r="AL328" s="6"/>
      <c r="AM328" s="3"/>
      <c r="AN328" s="3"/>
      <c r="AO328" s="3"/>
      <c r="AP328" s="3"/>
      <c r="AQ328" s="3"/>
      <c r="AR328" s="6"/>
      <c r="AS328" s="3"/>
      <c r="AT328" s="3"/>
      <c r="AU328" s="3"/>
      <c r="AV328" s="3"/>
      <c r="AW328" s="3"/>
      <c r="AX328" s="6"/>
      <c r="AY328" s="3"/>
      <c r="AZ328" s="3"/>
      <c r="BA328" s="3"/>
      <c r="BB328" s="3"/>
      <c r="BC328" s="3"/>
      <c r="BD328" s="3"/>
      <c r="BE328" s="3"/>
      <c r="BF328" s="3"/>
      <c r="BG328" s="3"/>
      <c r="BH328" s="3"/>
      <c r="BI328" s="3"/>
      <c r="BJ328" s="3"/>
      <c r="BK328" s="3"/>
      <c r="BL328" s="3"/>
      <c r="BM328" s="3"/>
      <c r="BN328" s="3"/>
      <c r="BO328" s="3"/>
      <c r="BP328" s="3"/>
      <c r="BQ328" s="3"/>
      <c r="BR328" s="108"/>
      <c r="BS328" s="108"/>
      <c r="BT328" s="108"/>
      <c r="BU328" s="108"/>
      <c r="BV328" s="108"/>
      <c r="BW328" s="108"/>
      <c r="BX328" s="3"/>
      <c r="BY328" s="3"/>
    </row>
    <row r="329" spans="1:77" ht="81" customHeight="1" x14ac:dyDescent="0.25">
      <c r="A329" s="3"/>
      <c r="B329" s="16" t="s">
        <v>103</v>
      </c>
      <c r="C329" s="16" t="s">
        <v>61</v>
      </c>
      <c r="D329" s="16" t="s">
        <v>104</v>
      </c>
      <c r="E329" s="75" t="str">
        <f t="shared" si="48"/>
        <v>ссылка</v>
      </c>
      <c r="F329" s="77" t="s">
        <v>388</v>
      </c>
      <c r="G329" s="97" t="s">
        <v>105</v>
      </c>
      <c r="H329" s="97" t="s">
        <v>492</v>
      </c>
      <c r="I329" s="28" t="s">
        <v>22</v>
      </c>
      <c r="J329" s="112">
        <v>43248</v>
      </c>
      <c r="K329" s="28" t="s">
        <v>106</v>
      </c>
      <c r="L329" s="28" t="s">
        <v>103</v>
      </c>
      <c r="M329" s="28" t="s">
        <v>143</v>
      </c>
      <c r="N329" s="26" t="s">
        <v>392</v>
      </c>
      <c r="O329" s="33" t="s">
        <v>125</v>
      </c>
      <c r="P329" s="47" t="s">
        <v>125</v>
      </c>
      <c r="Q329" s="73">
        <v>0</v>
      </c>
      <c r="R329" s="32" t="s">
        <v>392</v>
      </c>
      <c r="S329" s="5">
        <v>43612</v>
      </c>
      <c r="T329" s="15" t="s">
        <v>56</v>
      </c>
      <c r="U329" s="6">
        <v>3511.3</v>
      </c>
      <c r="V329" s="5"/>
      <c r="W329" s="3"/>
      <c r="X329" s="15"/>
      <c r="Y329" s="3"/>
      <c r="Z329" s="6"/>
      <c r="AA329" s="15"/>
      <c r="AB329" s="3"/>
      <c r="AC329" s="3"/>
      <c r="AD329" s="3"/>
      <c r="AE329" s="3"/>
      <c r="AF329" s="6"/>
      <c r="AG329" s="3"/>
      <c r="AH329" s="3"/>
      <c r="AI329" s="3"/>
      <c r="AJ329" s="3"/>
      <c r="AK329" s="3"/>
      <c r="AL329" s="6"/>
      <c r="AM329" s="3"/>
      <c r="AN329" s="3"/>
      <c r="AO329" s="3"/>
      <c r="AP329" s="3"/>
      <c r="AQ329" s="3"/>
      <c r="AR329" s="6"/>
      <c r="AS329" s="3"/>
      <c r="AT329" s="3"/>
      <c r="AU329" s="3"/>
      <c r="AV329" s="3"/>
      <c r="AW329" s="3"/>
      <c r="AX329" s="6"/>
      <c r="AY329" s="3"/>
      <c r="AZ329" s="3"/>
      <c r="BA329" s="3"/>
      <c r="BB329" s="3"/>
      <c r="BC329" s="3"/>
      <c r="BD329" s="3"/>
      <c r="BE329" s="3"/>
      <c r="BF329" s="3"/>
      <c r="BG329" s="3"/>
      <c r="BH329" s="3"/>
      <c r="BI329" s="3"/>
      <c r="BJ329" s="3"/>
      <c r="BK329" s="3"/>
      <c r="BL329" s="3"/>
      <c r="BM329" s="3"/>
      <c r="BN329" s="3"/>
      <c r="BO329" s="3"/>
      <c r="BP329" s="3"/>
      <c r="BQ329" s="3"/>
      <c r="BR329" s="108"/>
      <c r="BS329" s="108"/>
      <c r="BT329" s="108"/>
      <c r="BU329" s="108"/>
      <c r="BV329" s="108"/>
      <c r="BW329" s="108"/>
      <c r="BX329" s="3"/>
      <c r="BY329" s="3"/>
    </row>
    <row r="330" spans="1:77" ht="81" customHeight="1" x14ac:dyDescent="0.25">
      <c r="A330" s="3"/>
      <c r="B330" s="16" t="s">
        <v>103</v>
      </c>
      <c r="C330" s="16" t="s">
        <v>61</v>
      </c>
      <c r="D330" s="16" t="s">
        <v>104</v>
      </c>
      <c r="E330" s="75" t="str">
        <f t="shared" si="48"/>
        <v>ссылка</v>
      </c>
      <c r="F330" s="77" t="s">
        <v>388</v>
      </c>
      <c r="G330" s="97" t="s">
        <v>105</v>
      </c>
      <c r="H330" s="97" t="s">
        <v>492</v>
      </c>
      <c r="I330" s="28" t="s">
        <v>22</v>
      </c>
      <c r="J330" s="112">
        <v>43248</v>
      </c>
      <c r="K330" s="28" t="s">
        <v>106</v>
      </c>
      <c r="L330" s="28" t="s">
        <v>103</v>
      </c>
      <c r="M330" s="28" t="s">
        <v>143</v>
      </c>
      <c r="N330" s="26" t="s">
        <v>393</v>
      </c>
      <c r="O330" s="33">
        <v>43614</v>
      </c>
      <c r="P330" s="47" t="s">
        <v>55</v>
      </c>
      <c r="Q330" s="73">
        <v>0</v>
      </c>
      <c r="R330" s="32" t="s">
        <v>393</v>
      </c>
      <c r="S330" s="5">
        <v>43635</v>
      </c>
      <c r="T330" s="15" t="s">
        <v>56</v>
      </c>
      <c r="U330" s="6">
        <v>7972</v>
      </c>
      <c r="V330" s="5"/>
      <c r="W330" s="3"/>
      <c r="X330" s="15"/>
      <c r="Y330" s="3"/>
      <c r="Z330" s="6"/>
      <c r="AA330" s="15"/>
      <c r="AB330" s="3"/>
      <c r="AC330" s="3"/>
      <c r="AD330" s="3"/>
      <c r="AE330" s="3"/>
      <c r="AF330" s="6"/>
      <c r="AG330" s="3"/>
      <c r="AH330" s="3"/>
      <c r="AI330" s="3"/>
      <c r="AJ330" s="3"/>
      <c r="AK330" s="3"/>
      <c r="AL330" s="6"/>
      <c r="AM330" s="3"/>
      <c r="AN330" s="3"/>
      <c r="AO330" s="3"/>
      <c r="AP330" s="3"/>
      <c r="AQ330" s="3"/>
      <c r="AR330" s="6"/>
      <c r="AS330" s="3"/>
      <c r="AT330" s="3"/>
      <c r="AU330" s="3"/>
      <c r="AV330" s="3"/>
      <c r="AW330" s="3"/>
      <c r="AX330" s="6"/>
      <c r="AY330" s="3"/>
      <c r="AZ330" s="3"/>
      <c r="BA330" s="3"/>
      <c r="BB330" s="3"/>
      <c r="BC330" s="3"/>
      <c r="BD330" s="3"/>
      <c r="BE330" s="3"/>
      <c r="BF330" s="3"/>
      <c r="BG330" s="3"/>
      <c r="BH330" s="3"/>
      <c r="BI330" s="3"/>
      <c r="BJ330" s="3"/>
      <c r="BK330" s="3"/>
      <c r="BL330" s="3"/>
      <c r="BM330" s="3"/>
      <c r="BN330" s="3"/>
      <c r="BO330" s="3"/>
      <c r="BP330" s="3"/>
      <c r="BQ330" s="3"/>
      <c r="BR330" s="108"/>
      <c r="BS330" s="108"/>
      <c r="BT330" s="108"/>
      <c r="BU330" s="108"/>
      <c r="BV330" s="108"/>
      <c r="BW330" s="108"/>
      <c r="BX330" s="3"/>
      <c r="BY330" s="3"/>
    </row>
    <row r="331" spans="1:77" ht="66.75" customHeight="1" x14ac:dyDescent="0.25">
      <c r="A331" s="3"/>
      <c r="B331" s="16" t="s">
        <v>103</v>
      </c>
      <c r="C331" s="16" t="s">
        <v>19</v>
      </c>
      <c r="D331" s="16" t="s">
        <v>108</v>
      </c>
      <c r="E331" s="75" t="str">
        <f t="shared" si="48"/>
        <v>ссылка</v>
      </c>
      <c r="F331" s="77" t="s">
        <v>386</v>
      </c>
      <c r="G331" s="97" t="s">
        <v>109</v>
      </c>
      <c r="H331" s="97" t="s">
        <v>492</v>
      </c>
      <c r="I331" s="28" t="s">
        <v>22</v>
      </c>
      <c r="J331" s="112">
        <v>43081</v>
      </c>
      <c r="K331" s="28" t="s">
        <v>110</v>
      </c>
      <c r="L331" s="28" t="s">
        <v>103</v>
      </c>
      <c r="M331" s="28" t="s">
        <v>57</v>
      </c>
      <c r="N331" s="92" t="s">
        <v>387</v>
      </c>
      <c r="O331" s="93">
        <v>43696</v>
      </c>
      <c r="P331" s="94" t="s">
        <v>55</v>
      </c>
      <c r="Q331" s="95">
        <v>139159.4</v>
      </c>
      <c r="R331" s="26" t="s">
        <v>788</v>
      </c>
      <c r="S331" s="5" t="s">
        <v>125</v>
      </c>
      <c r="T331" s="15" t="s">
        <v>125</v>
      </c>
      <c r="U331" s="6">
        <v>0</v>
      </c>
      <c r="V331" s="5">
        <v>44014</v>
      </c>
      <c r="W331" s="3" t="s">
        <v>36</v>
      </c>
      <c r="X331" s="15" t="s">
        <v>37</v>
      </c>
      <c r="Y331" s="3" t="s">
        <v>39</v>
      </c>
      <c r="Z331" s="6">
        <v>0</v>
      </c>
      <c r="AA331" s="15" t="s">
        <v>45</v>
      </c>
      <c r="AB331" s="5">
        <v>44063</v>
      </c>
      <c r="AC331" s="3" t="s">
        <v>36</v>
      </c>
      <c r="AD331" s="15" t="s">
        <v>42</v>
      </c>
      <c r="AE331" s="3" t="s">
        <v>39</v>
      </c>
      <c r="AF331" s="6">
        <v>0</v>
      </c>
      <c r="AG331" s="15" t="s">
        <v>44</v>
      </c>
      <c r="AH331" s="3" t="s">
        <v>910</v>
      </c>
      <c r="AI331" s="3" t="s">
        <v>47</v>
      </c>
      <c r="AJ331" s="15" t="s">
        <v>48</v>
      </c>
      <c r="AK331" s="3"/>
      <c r="AL331" s="6"/>
      <c r="AM331" s="3"/>
      <c r="AN331" s="3"/>
      <c r="AO331" s="3"/>
      <c r="AP331" s="3"/>
      <c r="AQ331" s="3"/>
      <c r="AR331" s="6"/>
      <c r="AS331" s="3"/>
      <c r="AT331" s="3"/>
      <c r="AU331" s="3"/>
      <c r="AV331" s="3"/>
      <c r="AW331" s="3"/>
      <c r="AX331" s="6"/>
      <c r="AY331" s="3"/>
      <c r="AZ331" s="3"/>
      <c r="BA331" s="3"/>
      <c r="BB331" s="3"/>
      <c r="BC331" s="3"/>
      <c r="BD331" s="3"/>
      <c r="BE331" s="3"/>
      <c r="BF331" s="3"/>
      <c r="BG331" s="3"/>
      <c r="BH331" s="3"/>
      <c r="BI331" s="3"/>
      <c r="BJ331" s="3"/>
      <c r="BK331" s="3"/>
      <c r="BL331" s="3"/>
      <c r="BM331" s="3"/>
      <c r="BN331" s="3"/>
      <c r="BO331" s="3"/>
      <c r="BP331" s="3"/>
      <c r="BQ331" s="3"/>
      <c r="BR331" s="108"/>
      <c r="BS331" s="108"/>
      <c r="BT331" s="108"/>
      <c r="BU331" s="108"/>
      <c r="BV331" s="108"/>
      <c r="BW331" s="108"/>
      <c r="BX331" s="3"/>
      <c r="BY331" s="3"/>
    </row>
    <row r="332" spans="1:77" ht="157.5" customHeight="1" x14ac:dyDescent="0.25">
      <c r="A332" s="3"/>
      <c r="B332" s="16" t="s">
        <v>114</v>
      </c>
      <c r="C332" s="16" t="s">
        <v>61</v>
      </c>
      <c r="D332" s="16" t="s">
        <v>115</v>
      </c>
      <c r="E332" s="75" t="str">
        <f t="shared" ref="E332:E336" si="49">IF(D332&lt;&gt;"",HYPERLINK("http://kad.arbitr.ru/Card?number="&amp;IF(MID(D332,SEARCH("/",D332)+1,2)&lt;&gt;"20",MID(D332,1,SEARCH("/",D332))&amp;"20"&amp;MID(D332,SEARCH("/",D332)+1,2),D332),"ссылка"),"")</f>
        <v>ссылка</v>
      </c>
      <c r="F332" s="16">
        <v>2355002410</v>
      </c>
      <c r="G332" s="28" t="s">
        <v>116</v>
      </c>
      <c r="H332" s="28" t="s">
        <v>492</v>
      </c>
      <c r="I332" s="28" t="s">
        <v>22</v>
      </c>
      <c r="J332" s="112">
        <v>42657</v>
      </c>
      <c r="K332" s="28" t="s">
        <v>669</v>
      </c>
      <c r="L332" s="28" t="s">
        <v>114</v>
      </c>
      <c r="M332" s="28" t="s">
        <v>26</v>
      </c>
      <c r="N332" s="26" t="s">
        <v>117</v>
      </c>
      <c r="O332" s="5">
        <v>42712</v>
      </c>
      <c r="P332" s="11" t="s">
        <v>107</v>
      </c>
      <c r="Q332" s="7">
        <v>0</v>
      </c>
      <c r="R332" s="2" t="s">
        <v>670</v>
      </c>
      <c r="S332" s="5">
        <v>42844</v>
      </c>
      <c r="T332" s="11" t="s">
        <v>34</v>
      </c>
      <c r="U332" s="6">
        <v>5329.36</v>
      </c>
      <c r="V332" s="5">
        <v>43621</v>
      </c>
      <c r="W332" s="3" t="s">
        <v>36</v>
      </c>
      <c r="X332" s="15" t="s">
        <v>37</v>
      </c>
      <c r="Y332" s="3" t="s">
        <v>39</v>
      </c>
      <c r="Z332" s="6">
        <v>0</v>
      </c>
      <c r="AA332" s="15" t="s">
        <v>45</v>
      </c>
      <c r="AB332" s="5"/>
      <c r="AC332" s="3"/>
      <c r="AD332" s="11"/>
      <c r="AE332" s="3"/>
      <c r="AF332" s="6"/>
      <c r="AG332" s="11"/>
      <c r="AH332" s="3"/>
      <c r="AI332" s="3"/>
      <c r="AJ332" s="11"/>
      <c r="AK332" s="3"/>
      <c r="AL332" s="6"/>
      <c r="AM332" s="3"/>
      <c r="AN332" s="3"/>
      <c r="AO332" s="3"/>
      <c r="AP332" s="3"/>
      <c r="AQ332" s="3"/>
      <c r="AR332" s="6"/>
      <c r="AS332" s="3"/>
      <c r="AT332" s="3"/>
      <c r="AU332" s="3"/>
      <c r="AV332" s="3"/>
      <c r="AW332" s="3"/>
      <c r="AX332" s="6"/>
      <c r="AY332" s="3"/>
      <c r="AZ332" s="3"/>
      <c r="BA332" s="3"/>
      <c r="BB332" s="3"/>
      <c r="BC332" s="3"/>
      <c r="BD332" s="3"/>
      <c r="BE332" s="3"/>
      <c r="BF332" s="3"/>
      <c r="BG332" s="3"/>
      <c r="BH332" s="3"/>
      <c r="BI332" s="3"/>
      <c r="BJ332" s="3"/>
      <c r="BK332" s="3"/>
      <c r="BL332" s="3"/>
      <c r="BM332" s="3"/>
      <c r="BN332" s="3"/>
      <c r="BO332" s="3"/>
      <c r="BP332" s="3"/>
      <c r="BQ332" s="3"/>
      <c r="BR332" s="108"/>
      <c r="BS332" s="108"/>
      <c r="BT332" s="108"/>
      <c r="BU332" s="108"/>
      <c r="BV332" s="108"/>
      <c r="BW332" s="108"/>
      <c r="BX332" s="3"/>
      <c r="BY332" s="3"/>
    </row>
    <row r="333" spans="1:77" ht="163.5" customHeight="1" x14ac:dyDescent="0.25">
      <c r="A333" s="3"/>
      <c r="B333" s="16" t="s">
        <v>114</v>
      </c>
      <c r="C333" s="16" t="s">
        <v>61</v>
      </c>
      <c r="D333" s="16" t="s">
        <v>115</v>
      </c>
      <c r="E333" s="75" t="str">
        <f>IF(D333&lt;&gt;"",HYPERLINK("http://kad.arbitr.ru/Card?number="&amp;IF(MID(D333,SEARCH("/",D333)+1,2)&lt;&gt;"20",MID(D333,1,SEARCH("/",D333))&amp;"20"&amp;MID(D333,SEARCH("/",D333)+1,2),D333),"ссылка"),"")</f>
        <v>ссылка</v>
      </c>
      <c r="F333" s="16">
        <v>2355002410</v>
      </c>
      <c r="G333" s="28" t="s">
        <v>116</v>
      </c>
      <c r="H333" s="28" t="s">
        <v>492</v>
      </c>
      <c r="I333" s="28" t="s">
        <v>22</v>
      </c>
      <c r="J333" s="112">
        <v>42657</v>
      </c>
      <c r="K333" s="28" t="s">
        <v>669</v>
      </c>
      <c r="L333" s="28" t="s">
        <v>114</v>
      </c>
      <c r="M333" s="28" t="s">
        <v>26</v>
      </c>
      <c r="N333" s="26" t="s">
        <v>674</v>
      </c>
      <c r="O333" s="5">
        <v>43808</v>
      </c>
      <c r="P333" s="15" t="s">
        <v>55</v>
      </c>
      <c r="Q333" s="7">
        <v>0</v>
      </c>
      <c r="R333" s="2" t="s">
        <v>671</v>
      </c>
      <c r="S333" s="5">
        <v>42844</v>
      </c>
      <c r="T333" s="11" t="s">
        <v>34</v>
      </c>
      <c r="U333" s="6">
        <v>18363.400000000001</v>
      </c>
      <c r="V333" s="5">
        <v>43621</v>
      </c>
      <c r="W333" s="3" t="s">
        <v>36</v>
      </c>
      <c r="X333" s="15" t="s">
        <v>37</v>
      </c>
      <c r="Y333" s="3" t="s">
        <v>39</v>
      </c>
      <c r="Z333" s="6">
        <v>0</v>
      </c>
      <c r="AA333" s="15" t="s">
        <v>45</v>
      </c>
      <c r="AB333" s="5"/>
      <c r="AC333" s="3"/>
      <c r="AD333" s="11"/>
      <c r="AE333" s="3"/>
      <c r="AF333" s="6"/>
      <c r="AG333" s="11"/>
      <c r="AH333" s="3"/>
      <c r="AI333" s="3"/>
      <c r="AJ333" s="11"/>
      <c r="AK333" s="3"/>
      <c r="AL333" s="6"/>
      <c r="AM333" s="3"/>
      <c r="AN333" s="3"/>
      <c r="AO333" s="3"/>
      <c r="AP333" s="3"/>
      <c r="AQ333" s="3"/>
      <c r="AR333" s="6"/>
      <c r="AS333" s="3"/>
      <c r="AT333" s="3"/>
      <c r="AU333" s="3"/>
      <c r="AV333" s="3"/>
      <c r="AW333" s="3"/>
      <c r="AX333" s="6"/>
      <c r="AY333" s="3"/>
      <c r="AZ333" s="3"/>
      <c r="BA333" s="3"/>
      <c r="BB333" s="3"/>
      <c r="BC333" s="3"/>
      <c r="BD333" s="3"/>
      <c r="BE333" s="3"/>
      <c r="BF333" s="3"/>
      <c r="BG333" s="3"/>
      <c r="BH333" s="3"/>
      <c r="BI333" s="3"/>
      <c r="BJ333" s="3"/>
      <c r="BK333" s="3"/>
      <c r="BL333" s="3"/>
      <c r="BM333" s="3"/>
      <c r="BN333" s="3"/>
      <c r="BO333" s="3"/>
      <c r="BP333" s="3"/>
      <c r="BQ333" s="3"/>
      <c r="BR333" s="108"/>
      <c r="BS333" s="108"/>
      <c r="BT333" s="108"/>
      <c r="BU333" s="108"/>
      <c r="BV333" s="108"/>
      <c r="BW333" s="108"/>
      <c r="BX333" s="3"/>
      <c r="BY333" s="3"/>
    </row>
    <row r="334" spans="1:77" ht="94.5" customHeight="1" x14ac:dyDescent="0.25">
      <c r="A334" s="3"/>
      <c r="B334" s="16" t="s">
        <v>114</v>
      </c>
      <c r="C334" s="16" t="s">
        <v>61</v>
      </c>
      <c r="D334" s="16" t="s">
        <v>115</v>
      </c>
      <c r="E334" s="75" t="str">
        <f t="shared" si="49"/>
        <v>ссылка</v>
      </c>
      <c r="F334" s="16">
        <v>2355002410</v>
      </c>
      <c r="G334" s="28" t="s">
        <v>116</v>
      </c>
      <c r="H334" s="28" t="s">
        <v>492</v>
      </c>
      <c r="I334" s="28" t="s">
        <v>22</v>
      </c>
      <c r="J334" s="112">
        <v>42657</v>
      </c>
      <c r="K334" s="28" t="s">
        <v>669</v>
      </c>
      <c r="L334" s="28" t="s">
        <v>114</v>
      </c>
      <c r="M334" s="28" t="s">
        <v>25</v>
      </c>
      <c r="N334" s="26" t="s">
        <v>672</v>
      </c>
      <c r="O334" s="5">
        <v>43808</v>
      </c>
      <c r="P334" s="15" t="s">
        <v>55</v>
      </c>
      <c r="Q334" s="7">
        <v>0</v>
      </c>
      <c r="R334" s="9"/>
      <c r="S334" s="3"/>
      <c r="T334" s="3"/>
      <c r="U334" s="6"/>
      <c r="V334" s="3"/>
      <c r="W334" s="3"/>
      <c r="X334" s="3"/>
      <c r="Y334" s="3"/>
      <c r="Z334" s="6"/>
      <c r="AA334" s="3"/>
      <c r="AB334" s="3"/>
      <c r="AC334" s="3"/>
      <c r="AD334" s="3"/>
      <c r="AE334" s="3"/>
      <c r="AF334" s="6"/>
      <c r="AG334" s="3"/>
      <c r="AH334" s="3"/>
      <c r="AI334" s="3"/>
      <c r="AJ334" s="3"/>
      <c r="AK334" s="3"/>
      <c r="AL334" s="6"/>
      <c r="AM334" s="3"/>
      <c r="AN334" s="3"/>
      <c r="AO334" s="3"/>
      <c r="AP334" s="3"/>
      <c r="AQ334" s="3"/>
      <c r="AR334" s="6"/>
      <c r="AS334" s="3"/>
      <c r="AT334" s="3"/>
      <c r="AU334" s="3"/>
      <c r="AV334" s="3"/>
      <c r="AW334" s="3"/>
      <c r="AX334" s="6"/>
      <c r="AY334" s="3"/>
      <c r="AZ334" s="3"/>
      <c r="BA334" s="3"/>
      <c r="BB334" s="3"/>
      <c r="BC334" s="3"/>
      <c r="BD334" s="3"/>
      <c r="BE334" s="3"/>
      <c r="BF334" s="3"/>
      <c r="BG334" s="3"/>
      <c r="BH334" s="3"/>
      <c r="BI334" s="3"/>
      <c r="BJ334" s="3"/>
      <c r="BK334" s="3"/>
      <c r="BL334" s="3"/>
      <c r="BM334" s="3"/>
      <c r="BN334" s="3"/>
      <c r="BO334" s="3"/>
      <c r="BP334" s="3"/>
      <c r="BQ334" s="3"/>
      <c r="BR334" s="108"/>
      <c r="BS334" s="108"/>
      <c r="BT334" s="108"/>
      <c r="BU334" s="108"/>
      <c r="BV334" s="108"/>
      <c r="BW334" s="108"/>
      <c r="BX334" s="3"/>
      <c r="BY334" s="3"/>
    </row>
    <row r="335" spans="1:77" ht="94.5" customHeight="1" x14ac:dyDescent="0.25">
      <c r="A335" s="3"/>
      <c r="B335" s="16" t="s">
        <v>114</v>
      </c>
      <c r="C335" s="16" t="s">
        <v>61</v>
      </c>
      <c r="D335" s="16" t="s">
        <v>115</v>
      </c>
      <c r="E335" s="75" t="str">
        <f>IF(D335&lt;&gt;"",HYPERLINK("http://kad.arbitr.ru/Card?number="&amp;IF(MID(D335,SEARCH("/",D335)+1,2)&lt;&gt;"20",MID(D335,1,SEARCH("/",D335))&amp;"20"&amp;MID(D335,SEARCH("/",D335)+1,2),D335),"ссылка"),"")</f>
        <v>ссылка</v>
      </c>
      <c r="F335" s="16">
        <v>2355002410</v>
      </c>
      <c r="G335" s="28" t="s">
        <v>116</v>
      </c>
      <c r="H335" s="28" t="s">
        <v>492</v>
      </c>
      <c r="I335" s="28" t="s">
        <v>22</v>
      </c>
      <c r="J335" s="112">
        <v>42657</v>
      </c>
      <c r="K335" s="28" t="s">
        <v>669</v>
      </c>
      <c r="L335" s="28" t="s">
        <v>114</v>
      </c>
      <c r="M335" s="28" t="s">
        <v>25</v>
      </c>
      <c r="N335" s="26" t="s">
        <v>673</v>
      </c>
      <c r="O335" s="5">
        <v>43808</v>
      </c>
      <c r="P335" s="15" t="s">
        <v>55</v>
      </c>
      <c r="Q335" s="7">
        <v>0</v>
      </c>
      <c r="R335" s="9"/>
      <c r="S335" s="3"/>
      <c r="T335" s="3"/>
      <c r="U335" s="6"/>
      <c r="V335" s="3"/>
      <c r="W335" s="3"/>
      <c r="X335" s="3"/>
      <c r="Y335" s="3"/>
      <c r="Z335" s="6"/>
      <c r="AA335" s="3"/>
      <c r="AB335" s="3"/>
      <c r="AC335" s="3"/>
      <c r="AD335" s="3"/>
      <c r="AE335" s="3"/>
      <c r="AF335" s="6"/>
      <c r="AG335" s="3"/>
      <c r="AH335" s="3"/>
      <c r="AI335" s="3"/>
      <c r="AJ335" s="3"/>
      <c r="AK335" s="3"/>
      <c r="AL335" s="6"/>
      <c r="AM335" s="3"/>
      <c r="AN335" s="3"/>
      <c r="AO335" s="3"/>
      <c r="AP335" s="3"/>
      <c r="AQ335" s="3"/>
      <c r="AR335" s="6"/>
      <c r="AS335" s="3"/>
      <c r="AT335" s="3"/>
      <c r="AU335" s="3"/>
      <c r="AV335" s="3"/>
      <c r="AW335" s="3"/>
      <c r="AX335" s="6"/>
      <c r="AY335" s="3"/>
      <c r="AZ335" s="3"/>
      <c r="BA335" s="3"/>
      <c r="BB335" s="3"/>
      <c r="BC335" s="3"/>
      <c r="BD335" s="3"/>
      <c r="BE335" s="3"/>
      <c r="BF335" s="3"/>
      <c r="BG335" s="3"/>
      <c r="BH335" s="3"/>
      <c r="BI335" s="3"/>
      <c r="BJ335" s="3"/>
      <c r="BK335" s="3"/>
      <c r="BL335" s="3"/>
      <c r="BM335" s="3"/>
      <c r="BN335" s="3"/>
      <c r="BO335" s="3"/>
      <c r="BP335" s="3"/>
      <c r="BQ335" s="3"/>
      <c r="BR335" s="108"/>
      <c r="BS335" s="108"/>
      <c r="BT335" s="108"/>
      <c r="BU335" s="108"/>
      <c r="BV335" s="108"/>
      <c r="BW335" s="108"/>
      <c r="BX335" s="3"/>
      <c r="BY335" s="3"/>
    </row>
    <row r="336" spans="1:77" ht="126.75" customHeight="1" x14ac:dyDescent="0.25">
      <c r="A336" s="3"/>
      <c r="B336" s="16" t="s">
        <v>114</v>
      </c>
      <c r="C336" s="16" t="s">
        <v>63</v>
      </c>
      <c r="D336" s="16" t="s">
        <v>377</v>
      </c>
      <c r="E336" s="75" t="str">
        <f t="shared" si="49"/>
        <v>ссылка</v>
      </c>
      <c r="F336" s="40">
        <v>2355012458</v>
      </c>
      <c r="G336" s="96" t="s">
        <v>378</v>
      </c>
      <c r="H336" s="96" t="s">
        <v>492</v>
      </c>
      <c r="I336" s="28" t="s">
        <v>22</v>
      </c>
      <c r="J336" s="112">
        <v>41507</v>
      </c>
      <c r="K336" s="28" t="s">
        <v>379</v>
      </c>
      <c r="L336" s="28" t="s">
        <v>114</v>
      </c>
      <c r="M336" s="28" t="s">
        <v>60</v>
      </c>
      <c r="N336" s="26" t="s">
        <v>614</v>
      </c>
      <c r="O336" s="5">
        <v>42275</v>
      </c>
      <c r="P336" s="15" t="s">
        <v>55</v>
      </c>
      <c r="Q336" s="7">
        <v>0</v>
      </c>
      <c r="R336" s="2" t="s">
        <v>867</v>
      </c>
      <c r="S336" s="5">
        <v>44020</v>
      </c>
      <c r="T336" s="15" t="s">
        <v>59</v>
      </c>
      <c r="U336" s="6">
        <v>215534.16</v>
      </c>
      <c r="V336" s="5">
        <v>44173</v>
      </c>
      <c r="W336" s="3" t="s">
        <v>36</v>
      </c>
      <c r="X336" s="15" t="s">
        <v>37</v>
      </c>
      <c r="Y336" s="3"/>
      <c r="Z336" s="6"/>
      <c r="AA336" s="15"/>
      <c r="AB336" s="5"/>
      <c r="AC336" s="3"/>
      <c r="AD336" s="15"/>
      <c r="AE336" s="3"/>
      <c r="AF336" s="6"/>
      <c r="AG336" s="15"/>
      <c r="AH336" s="3"/>
      <c r="AI336" s="3"/>
      <c r="AJ336" s="15"/>
      <c r="AK336" s="3"/>
      <c r="AL336" s="6"/>
      <c r="AM336" s="15"/>
      <c r="AN336" s="3"/>
      <c r="AO336" s="3"/>
      <c r="AP336" s="3"/>
      <c r="AQ336" s="3"/>
      <c r="AR336" s="6"/>
      <c r="AS336" s="3"/>
      <c r="AT336" s="3"/>
      <c r="AU336" s="3"/>
      <c r="AV336" s="3"/>
      <c r="AW336" s="3"/>
      <c r="AX336" s="6"/>
      <c r="AY336" s="3"/>
      <c r="AZ336" s="3"/>
      <c r="BA336" s="3"/>
      <c r="BB336" s="3"/>
      <c r="BC336" s="3"/>
      <c r="BD336" s="3"/>
      <c r="BE336" s="3"/>
      <c r="BF336" s="3"/>
      <c r="BG336" s="3"/>
      <c r="BH336" s="3"/>
      <c r="BI336" s="3"/>
      <c r="BJ336" s="3"/>
      <c r="BK336" s="3"/>
      <c r="BL336" s="3"/>
      <c r="BM336" s="3"/>
      <c r="BN336" s="3"/>
      <c r="BO336" s="3"/>
      <c r="BP336" s="3"/>
      <c r="BQ336" s="3"/>
      <c r="BR336" s="108"/>
      <c r="BS336" s="108"/>
      <c r="BT336" s="108"/>
      <c r="BU336" s="108"/>
      <c r="BV336" s="108"/>
      <c r="BW336" s="108"/>
      <c r="BX336" s="3"/>
      <c r="BY336" s="3"/>
    </row>
    <row r="337" spans="1:77" ht="126.75" customHeight="1" x14ac:dyDescent="0.25">
      <c r="A337" s="3"/>
      <c r="B337" s="16" t="s">
        <v>114</v>
      </c>
      <c r="C337" s="16" t="s">
        <v>63</v>
      </c>
      <c r="D337" s="16" t="s">
        <v>377</v>
      </c>
      <c r="E337" s="75" t="str">
        <f>IF(D337&lt;&gt;"",HYPERLINK("http://kad.arbitr.ru/Card?number="&amp;IF(MID(D337,SEARCH("/",D337)+1,2)&lt;&gt;"20",MID(D337,1,SEARCH("/",D337))&amp;"20"&amp;MID(D337,SEARCH("/",D337)+1,2),D337),"ссылка"),"")</f>
        <v>ссылка</v>
      </c>
      <c r="F337" s="40">
        <v>2355012458</v>
      </c>
      <c r="G337" s="96" t="s">
        <v>378</v>
      </c>
      <c r="H337" s="96" t="s">
        <v>492</v>
      </c>
      <c r="I337" s="28" t="s">
        <v>22</v>
      </c>
      <c r="J337" s="112">
        <v>41507</v>
      </c>
      <c r="K337" s="28" t="s">
        <v>379</v>
      </c>
      <c r="L337" s="28" t="s">
        <v>114</v>
      </c>
      <c r="M337" s="28" t="s">
        <v>27</v>
      </c>
      <c r="N337" s="26" t="s">
        <v>866</v>
      </c>
      <c r="O337" s="5">
        <v>44015</v>
      </c>
      <c r="P337" s="15" t="s">
        <v>71</v>
      </c>
      <c r="Q337" s="7">
        <v>0</v>
      </c>
      <c r="R337" s="2" t="s">
        <v>866</v>
      </c>
      <c r="S337" s="5">
        <v>44020</v>
      </c>
      <c r="T337" s="15" t="s">
        <v>59</v>
      </c>
      <c r="U337" s="6">
        <v>8592.5</v>
      </c>
      <c r="V337" s="5">
        <v>44173</v>
      </c>
      <c r="W337" s="3" t="s">
        <v>36</v>
      </c>
      <c r="X337" s="15" t="s">
        <v>37</v>
      </c>
      <c r="Y337" s="3"/>
      <c r="Z337" s="6"/>
      <c r="AA337" s="15"/>
      <c r="AB337" s="5"/>
      <c r="AC337" s="3"/>
      <c r="AD337" s="15"/>
      <c r="AE337" s="3"/>
      <c r="AF337" s="6"/>
      <c r="AG337" s="15"/>
      <c r="AH337" s="3"/>
      <c r="AI337" s="3"/>
      <c r="AJ337" s="15"/>
      <c r="AK337" s="3"/>
      <c r="AL337" s="6"/>
      <c r="AM337" s="15"/>
      <c r="AN337" s="3"/>
      <c r="AO337" s="3"/>
      <c r="AP337" s="3"/>
      <c r="AQ337" s="3"/>
      <c r="AR337" s="6"/>
      <c r="AS337" s="3"/>
      <c r="AT337" s="3"/>
      <c r="AU337" s="3"/>
      <c r="AV337" s="3"/>
      <c r="AW337" s="3"/>
      <c r="AX337" s="6"/>
      <c r="AY337" s="3"/>
      <c r="AZ337" s="3"/>
      <c r="BA337" s="3"/>
      <c r="BB337" s="3"/>
      <c r="BC337" s="3"/>
      <c r="BD337" s="3"/>
      <c r="BE337" s="3"/>
      <c r="BF337" s="3"/>
      <c r="BG337" s="3"/>
      <c r="BH337" s="3"/>
      <c r="BI337" s="3"/>
      <c r="BJ337" s="3"/>
      <c r="BK337" s="3"/>
      <c r="BL337" s="3"/>
      <c r="BM337" s="3"/>
      <c r="BN337" s="3"/>
      <c r="BO337" s="3"/>
      <c r="BP337" s="3"/>
      <c r="BQ337" s="3"/>
      <c r="BR337" s="108"/>
      <c r="BS337" s="108"/>
      <c r="BT337" s="108"/>
      <c r="BU337" s="108"/>
      <c r="BV337" s="108"/>
      <c r="BW337" s="108"/>
      <c r="BX337" s="3"/>
      <c r="BY337" s="3"/>
    </row>
    <row r="338" spans="1:77" ht="126.75" customHeight="1" x14ac:dyDescent="0.25">
      <c r="A338" s="3"/>
      <c r="B338" s="16" t="s">
        <v>114</v>
      </c>
      <c r="C338" s="16" t="s">
        <v>63</v>
      </c>
      <c r="D338" s="16" t="s">
        <v>377</v>
      </c>
      <c r="E338" s="75" t="str">
        <f>IF(D338&lt;&gt;"",HYPERLINK("http://kad.arbitr.ru/Card?number="&amp;IF(MID(D338,SEARCH("/",D338)+1,2)&lt;&gt;"20",MID(D338,1,SEARCH("/",D338))&amp;"20"&amp;MID(D338,SEARCH("/",D338)+1,2),D338),"ссылка"),"")</f>
        <v>ссылка</v>
      </c>
      <c r="F338" s="40">
        <v>2355012458</v>
      </c>
      <c r="G338" s="96" t="s">
        <v>378</v>
      </c>
      <c r="H338" s="96" t="s">
        <v>492</v>
      </c>
      <c r="I338" s="28" t="s">
        <v>22</v>
      </c>
      <c r="J338" s="112">
        <v>41507</v>
      </c>
      <c r="K338" s="28" t="s">
        <v>379</v>
      </c>
      <c r="L338" s="28" t="s">
        <v>114</v>
      </c>
      <c r="M338" s="28" t="s">
        <v>425</v>
      </c>
      <c r="N338" s="26" t="s">
        <v>615</v>
      </c>
      <c r="O338" s="5">
        <v>44015</v>
      </c>
      <c r="P338" s="15" t="s">
        <v>71</v>
      </c>
      <c r="Q338" s="7">
        <v>0</v>
      </c>
      <c r="R338" s="2" t="s">
        <v>865</v>
      </c>
      <c r="S338" s="5">
        <v>44020</v>
      </c>
      <c r="T338" s="15" t="s">
        <v>59</v>
      </c>
      <c r="U338" s="6">
        <v>27868.75</v>
      </c>
      <c r="V338" s="5">
        <v>44173</v>
      </c>
      <c r="W338" s="3" t="s">
        <v>36</v>
      </c>
      <c r="X338" s="15" t="s">
        <v>37</v>
      </c>
      <c r="Y338" s="3"/>
      <c r="Z338" s="6"/>
      <c r="AA338" s="15"/>
      <c r="AB338" s="5"/>
      <c r="AC338" s="3"/>
      <c r="AD338" s="15"/>
      <c r="AE338" s="3"/>
      <c r="AF338" s="6"/>
      <c r="AG338" s="15"/>
      <c r="AH338" s="3"/>
      <c r="AI338" s="3"/>
      <c r="AJ338" s="15"/>
      <c r="AK338" s="3"/>
      <c r="AL338" s="6"/>
      <c r="AM338" s="15"/>
      <c r="AN338" s="3"/>
      <c r="AO338" s="3"/>
      <c r="AP338" s="3"/>
      <c r="AQ338" s="3"/>
      <c r="AR338" s="6"/>
      <c r="AS338" s="3"/>
      <c r="AT338" s="3"/>
      <c r="AU338" s="3"/>
      <c r="AV338" s="3"/>
      <c r="AW338" s="3"/>
      <c r="AX338" s="6"/>
      <c r="AY338" s="3"/>
      <c r="AZ338" s="3"/>
      <c r="BA338" s="3"/>
      <c r="BB338" s="3"/>
      <c r="BC338" s="3"/>
      <c r="BD338" s="3"/>
      <c r="BE338" s="3"/>
      <c r="BF338" s="3"/>
      <c r="BG338" s="3"/>
      <c r="BH338" s="3"/>
      <c r="BI338" s="3"/>
      <c r="BJ338" s="3"/>
      <c r="BK338" s="3"/>
      <c r="BL338" s="3"/>
      <c r="BM338" s="3"/>
      <c r="BN338" s="3"/>
      <c r="BO338" s="3"/>
      <c r="BP338" s="3"/>
      <c r="BQ338" s="3"/>
      <c r="BR338" s="108"/>
      <c r="BS338" s="108"/>
      <c r="BT338" s="108"/>
      <c r="BU338" s="108"/>
      <c r="BV338" s="108"/>
      <c r="BW338" s="108"/>
      <c r="BX338" s="3"/>
      <c r="BY338" s="3"/>
    </row>
    <row r="339" spans="1:77" ht="126.75" customHeight="1" x14ac:dyDescent="0.25">
      <c r="A339" s="3"/>
      <c r="B339" s="16" t="s">
        <v>114</v>
      </c>
      <c r="C339" s="16" t="s">
        <v>63</v>
      </c>
      <c r="D339" s="16" t="s">
        <v>377</v>
      </c>
      <c r="E339" s="75" t="str">
        <f>IF(D339&lt;&gt;"",HYPERLINK("http://kad.arbitr.ru/Card?number="&amp;IF(MID(D339,SEARCH("/",D339)+1,2)&lt;&gt;"20",MID(D339,1,SEARCH("/",D339))&amp;"20"&amp;MID(D339,SEARCH("/",D339)+1,2),D339),"ссылка"),"")</f>
        <v>ссылка</v>
      </c>
      <c r="F339" s="40">
        <v>2355012458</v>
      </c>
      <c r="G339" s="96" t="s">
        <v>378</v>
      </c>
      <c r="H339" s="96" t="s">
        <v>492</v>
      </c>
      <c r="I339" s="28" t="s">
        <v>22</v>
      </c>
      <c r="J339" s="112">
        <v>41507</v>
      </c>
      <c r="K339" s="28" t="s">
        <v>379</v>
      </c>
      <c r="L339" s="28" t="s">
        <v>114</v>
      </c>
      <c r="M339" s="28" t="s">
        <v>60</v>
      </c>
      <c r="N339" s="26" t="s">
        <v>868</v>
      </c>
      <c r="O339" s="5">
        <v>44015</v>
      </c>
      <c r="P339" s="15" t="s">
        <v>55</v>
      </c>
      <c r="Q339" s="7">
        <v>0</v>
      </c>
      <c r="R339" s="2"/>
      <c r="S339" s="5"/>
      <c r="T339" s="15"/>
      <c r="U339" s="6"/>
      <c r="V339" s="5"/>
      <c r="W339" s="3"/>
      <c r="X339" s="15"/>
      <c r="Y339" s="3"/>
      <c r="Z339" s="6"/>
      <c r="AA339" s="15"/>
      <c r="AB339" s="5"/>
      <c r="AC339" s="3"/>
      <c r="AD339" s="15"/>
      <c r="AE339" s="3"/>
      <c r="AF339" s="6"/>
      <c r="AG339" s="15"/>
      <c r="AH339" s="3"/>
      <c r="AI339" s="3"/>
      <c r="AJ339" s="15"/>
      <c r="AK339" s="3"/>
      <c r="AL339" s="6"/>
      <c r="AM339" s="15"/>
      <c r="AN339" s="3"/>
      <c r="AO339" s="3"/>
      <c r="AP339" s="3"/>
      <c r="AQ339" s="3"/>
      <c r="AR339" s="6"/>
      <c r="AS339" s="3"/>
      <c r="AT339" s="3"/>
      <c r="AU339" s="3"/>
      <c r="AV339" s="3"/>
      <c r="AW339" s="3"/>
      <c r="AX339" s="6"/>
      <c r="AY339" s="3"/>
      <c r="AZ339" s="3"/>
      <c r="BA339" s="3"/>
      <c r="BB339" s="3"/>
      <c r="BC339" s="3"/>
      <c r="BD339" s="3"/>
      <c r="BE339" s="3"/>
      <c r="BF339" s="3"/>
      <c r="BG339" s="3"/>
      <c r="BH339" s="3"/>
      <c r="BI339" s="3"/>
      <c r="BJ339" s="3"/>
      <c r="BK339" s="3"/>
      <c r="BL339" s="3"/>
      <c r="BM339" s="3"/>
      <c r="BN339" s="3"/>
      <c r="BO339" s="3"/>
      <c r="BP339" s="3"/>
      <c r="BQ339" s="3"/>
      <c r="BR339" s="108"/>
      <c r="BS339" s="108"/>
      <c r="BT339" s="108"/>
      <c r="BU339" s="108"/>
      <c r="BV339" s="108"/>
      <c r="BW339" s="108"/>
      <c r="BX339" s="3"/>
      <c r="BY339" s="3"/>
    </row>
    <row r="340" spans="1:77" ht="126.75" customHeight="1" x14ac:dyDescent="0.25">
      <c r="A340" s="3"/>
      <c r="B340" s="16" t="s">
        <v>114</v>
      </c>
      <c r="C340" s="16" t="s">
        <v>63</v>
      </c>
      <c r="D340" s="16" t="s">
        <v>377</v>
      </c>
      <c r="E340" s="75" t="str">
        <f>IF(D340&lt;&gt;"",HYPERLINK("http://kad.arbitr.ru/Card?number="&amp;IF(MID(D340,SEARCH("/",D340)+1,2)&lt;&gt;"20",MID(D340,1,SEARCH("/",D340))&amp;"20"&amp;MID(D340,SEARCH("/",D340)+1,2),D340),"ссылка"),"")</f>
        <v>ссылка</v>
      </c>
      <c r="F340" s="40">
        <v>2355012458</v>
      </c>
      <c r="G340" s="96" t="s">
        <v>378</v>
      </c>
      <c r="H340" s="96" t="s">
        <v>492</v>
      </c>
      <c r="I340" s="28" t="s">
        <v>22</v>
      </c>
      <c r="J340" s="112">
        <v>41507</v>
      </c>
      <c r="K340" s="28" t="s">
        <v>379</v>
      </c>
      <c r="L340" s="28" t="s">
        <v>114</v>
      </c>
      <c r="M340" s="28" t="s">
        <v>143</v>
      </c>
      <c r="N340" s="26" t="s">
        <v>1000</v>
      </c>
      <c r="O340" s="5">
        <v>44078</v>
      </c>
      <c r="P340" s="15" t="s">
        <v>55</v>
      </c>
      <c r="Q340" s="7">
        <v>0</v>
      </c>
      <c r="R340" s="2" t="s">
        <v>1001</v>
      </c>
      <c r="S340" s="5">
        <v>44078</v>
      </c>
      <c r="T340" s="15" t="s">
        <v>56</v>
      </c>
      <c r="U340" s="6">
        <v>9261</v>
      </c>
      <c r="V340" s="5"/>
      <c r="W340" s="3"/>
      <c r="X340" s="15"/>
      <c r="Y340" s="3"/>
      <c r="Z340" s="6"/>
      <c r="AA340" s="15"/>
      <c r="AB340" s="5"/>
      <c r="AC340" s="3"/>
      <c r="AD340" s="15"/>
      <c r="AE340" s="3"/>
      <c r="AF340" s="6"/>
      <c r="AG340" s="15"/>
      <c r="AH340" s="3"/>
      <c r="AI340" s="3"/>
      <c r="AJ340" s="15"/>
      <c r="AK340" s="3"/>
      <c r="AL340" s="6"/>
      <c r="AM340" s="15"/>
      <c r="AN340" s="3"/>
      <c r="AO340" s="3"/>
      <c r="AP340" s="3"/>
      <c r="AQ340" s="3"/>
      <c r="AR340" s="6"/>
      <c r="AS340" s="3"/>
      <c r="AT340" s="3"/>
      <c r="AU340" s="3"/>
      <c r="AV340" s="3"/>
      <c r="AW340" s="3"/>
      <c r="AX340" s="6"/>
      <c r="AY340" s="3"/>
      <c r="AZ340" s="3"/>
      <c r="BA340" s="3"/>
      <c r="BB340" s="3"/>
      <c r="BC340" s="3"/>
      <c r="BD340" s="3"/>
      <c r="BE340" s="3"/>
      <c r="BF340" s="3"/>
      <c r="BG340" s="3"/>
      <c r="BH340" s="3"/>
      <c r="BI340" s="3"/>
      <c r="BJ340" s="3"/>
      <c r="BK340" s="3"/>
      <c r="BL340" s="3"/>
      <c r="BM340" s="3"/>
      <c r="BN340" s="3"/>
      <c r="BO340" s="3"/>
      <c r="BP340" s="3"/>
      <c r="BQ340" s="3"/>
      <c r="BR340" s="108"/>
      <c r="BS340" s="108"/>
      <c r="BT340" s="108"/>
      <c r="BU340" s="108"/>
      <c r="BV340" s="108"/>
      <c r="BW340" s="108"/>
      <c r="BX340" s="3"/>
      <c r="BY340" s="3"/>
    </row>
    <row r="341" spans="1:77" ht="70.5" customHeight="1" x14ac:dyDescent="0.25">
      <c r="A341" s="3"/>
      <c r="B341" s="16" t="s">
        <v>244</v>
      </c>
      <c r="C341" s="16" t="s">
        <v>172</v>
      </c>
      <c r="D341" s="16" t="s">
        <v>269</v>
      </c>
      <c r="E341" s="75" t="str">
        <f t="shared" ref="E341" si="50">IF(D341&lt;&gt;"",HYPERLINK("http://kad.arbitr.ru/Card?number="&amp;IF(MID(D341,SEARCH("/",D341)+1,2)&lt;&gt;"20",MID(D341,1,SEARCH("/",D341))&amp;"20"&amp;MID(D341,SEARCH("/",D341)+1,2),D341),"ссылка"),"")</f>
        <v>ссылка</v>
      </c>
      <c r="F341" s="79">
        <v>231505032025</v>
      </c>
      <c r="G341" s="96" t="s">
        <v>270</v>
      </c>
      <c r="H341" s="96" t="s">
        <v>492</v>
      </c>
      <c r="I341" s="28" t="s">
        <v>22</v>
      </c>
      <c r="J341" s="112">
        <v>41919</v>
      </c>
      <c r="K341" s="28" t="s">
        <v>271</v>
      </c>
      <c r="L341" s="28" t="s">
        <v>124</v>
      </c>
      <c r="M341" s="28" t="s">
        <v>25</v>
      </c>
      <c r="N341" s="26" t="s">
        <v>1048</v>
      </c>
      <c r="O341" s="5"/>
      <c r="P341" s="11" t="s">
        <v>125</v>
      </c>
      <c r="Q341" s="7"/>
      <c r="R341" s="2" t="s">
        <v>1048</v>
      </c>
      <c r="S341" s="5">
        <v>44126</v>
      </c>
      <c r="T341" s="15" t="s">
        <v>56</v>
      </c>
      <c r="U341" s="6">
        <v>1790</v>
      </c>
      <c r="V341" s="3"/>
      <c r="W341" s="3"/>
      <c r="X341" s="3"/>
      <c r="Y341" s="3"/>
      <c r="Z341" s="6"/>
      <c r="AA341" s="3"/>
      <c r="AB341" s="3"/>
      <c r="AC341" s="3"/>
      <c r="AD341" s="3"/>
      <c r="AE341" s="3"/>
      <c r="AF341" s="6"/>
      <c r="AG341" s="3"/>
      <c r="AH341" s="3"/>
      <c r="AI341" s="3"/>
      <c r="AJ341" s="3"/>
      <c r="AK341" s="3"/>
      <c r="AL341" s="6"/>
      <c r="AM341" s="3"/>
      <c r="AN341" s="3"/>
      <c r="AO341" s="3"/>
      <c r="AP341" s="3"/>
      <c r="AQ341" s="3"/>
      <c r="AR341" s="6"/>
      <c r="AS341" s="3"/>
      <c r="AT341" s="3"/>
      <c r="AU341" s="3"/>
      <c r="AV341" s="3"/>
      <c r="AW341" s="3"/>
      <c r="AX341" s="6"/>
      <c r="AY341" s="3"/>
      <c r="AZ341" s="3"/>
      <c r="BA341" s="3"/>
      <c r="BB341" s="3"/>
      <c r="BC341" s="3"/>
      <c r="BD341" s="3"/>
      <c r="BE341" s="3"/>
      <c r="BF341" s="3"/>
      <c r="BG341" s="3"/>
      <c r="BH341" s="3"/>
      <c r="BI341" s="3"/>
      <c r="BJ341" s="3"/>
      <c r="BK341" s="3"/>
      <c r="BL341" s="3"/>
      <c r="BM341" s="3"/>
      <c r="BN341" s="3"/>
      <c r="BO341" s="3"/>
      <c r="BP341" s="3"/>
      <c r="BQ341" s="3"/>
      <c r="BR341" s="108"/>
      <c r="BS341" s="108"/>
      <c r="BT341" s="108"/>
      <c r="BU341" s="108"/>
      <c r="BV341" s="108"/>
      <c r="BW341" s="108"/>
      <c r="BX341" s="3"/>
      <c r="BY341" s="3"/>
    </row>
    <row r="342" spans="1:77" ht="70.5" customHeight="1" x14ac:dyDescent="0.25">
      <c r="A342" s="3"/>
      <c r="B342" s="16" t="s">
        <v>244</v>
      </c>
      <c r="C342" s="16" t="s">
        <v>172</v>
      </c>
      <c r="D342" s="16" t="s">
        <v>269</v>
      </c>
      <c r="E342" s="75" t="str">
        <f t="shared" ref="E342:E353" si="51">IF(D342&lt;&gt;"",HYPERLINK("http://kad.arbitr.ru/Card?number="&amp;IF(MID(D342,SEARCH("/",D342)+1,2)&lt;&gt;"20",MID(D342,1,SEARCH("/",D342))&amp;"20"&amp;MID(D342,SEARCH("/",D342)+1,2),D342),"ссылка"),"")</f>
        <v>ссылка</v>
      </c>
      <c r="F342" s="79">
        <v>231505032025</v>
      </c>
      <c r="G342" s="96" t="s">
        <v>270</v>
      </c>
      <c r="H342" s="96" t="s">
        <v>492</v>
      </c>
      <c r="I342" s="28" t="s">
        <v>22</v>
      </c>
      <c r="J342" s="112">
        <v>41919</v>
      </c>
      <c r="K342" s="28" t="s">
        <v>271</v>
      </c>
      <c r="L342" s="28" t="s">
        <v>124</v>
      </c>
      <c r="M342" s="28" t="s">
        <v>25</v>
      </c>
      <c r="N342" s="26" t="s">
        <v>1049</v>
      </c>
      <c r="O342" s="5"/>
      <c r="P342" s="11" t="s">
        <v>125</v>
      </c>
      <c r="Q342" s="7"/>
      <c r="R342" s="2" t="s">
        <v>1049</v>
      </c>
      <c r="S342" s="5">
        <v>44126</v>
      </c>
      <c r="T342" s="15" t="s">
        <v>56</v>
      </c>
      <c r="U342" s="6">
        <v>910</v>
      </c>
      <c r="V342" s="3"/>
      <c r="W342" s="3"/>
      <c r="X342" s="3"/>
      <c r="Y342" s="3"/>
      <c r="Z342" s="6"/>
      <c r="AA342" s="3"/>
      <c r="AB342" s="3"/>
      <c r="AC342" s="3"/>
      <c r="AD342" s="3"/>
      <c r="AE342" s="3"/>
      <c r="AF342" s="6"/>
      <c r="AG342" s="3"/>
      <c r="AH342" s="3"/>
      <c r="AI342" s="3"/>
      <c r="AJ342" s="3"/>
      <c r="AK342" s="3"/>
      <c r="AL342" s="6"/>
      <c r="AM342" s="3"/>
      <c r="AN342" s="3"/>
      <c r="AO342" s="3"/>
      <c r="AP342" s="3"/>
      <c r="AQ342" s="3"/>
      <c r="AR342" s="6"/>
      <c r="AS342" s="3"/>
      <c r="AT342" s="3"/>
      <c r="AU342" s="3"/>
      <c r="AV342" s="3"/>
      <c r="AW342" s="3"/>
      <c r="AX342" s="6"/>
      <c r="AY342" s="3"/>
      <c r="AZ342" s="3"/>
      <c r="BA342" s="3"/>
      <c r="BB342" s="3"/>
      <c r="BC342" s="3"/>
      <c r="BD342" s="3"/>
      <c r="BE342" s="3"/>
      <c r="BF342" s="3"/>
      <c r="BG342" s="3"/>
      <c r="BH342" s="3"/>
      <c r="BI342" s="3"/>
      <c r="BJ342" s="3"/>
      <c r="BK342" s="3"/>
      <c r="BL342" s="3"/>
      <c r="BM342" s="3"/>
      <c r="BN342" s="3"/>
      <c r="BO342" s="3"/>
      <c r="BP342" s="3"/>
      <c r="BQ342" s="3"/>
      <c r="BR342" s="108"/>
      <c r="BS342" s="108"/>
      <c r="BT342" s="108"/>
      <c r="BU342" s="108"/>
      <c r="BV342" s="108"/>
      <c r="BW342" s="108"/>
      <c r="BX342" s="3"/>
      <c r="BY342" s="3"/>
    </row>
    <row r="343" spans="1:77" ht="70.5" customHeight="1" x14ac:dyDescent="0.25">
      <c r="A343" s="3"/>
      <c r="B343" s="16" t="s">
        <v>244</v>
      </c>
      <c r="C343" s="16" t="s">
        <v>172</v>
      </c>
      <c r="D343" s="16" t="s">
        <v>269</v>
      </c>
      <c r="E343" s="75" t="str">
        <f t="shared" si="51"/>
        <v>ссылка</v>
      </c>
      <c r="F343" s="79">
        <v>231505032025</v>
      </c>
      <c r="G343" s="96" t="s">
        <v>270</v>
      </c>
      <c r="H343" s="96" t="s">
        <v>492</v>
      </c>
      <c r="I343" s="28" t="s">
        <v>22</v>
      </c>
      <c r="J343" s="112">
        <v>41919</v>
      </c>
      <c r="K343" s="28" t="s">
        <v>271</v>
      </c>
      <c r="L343" s="28" t="s">
        <v>124</v>
      </c>
      <c r="M343" s="28" t="s">
        <v>25</v>
      </c>
      <c r="N343" s="26" t="s">
        <v>1050</v>
      </c>
      <c r="O343" s="5"/>
      <c r="P343" s="11" t="s">
        <v>125</v>
      </c>
      <c r="Q343" s="7"/>
      <c r="R343" s="2" t="s">
        <v>1050</v>
      </c>
      <c r="S343" s="5">
        <v>44126</v>
      </c>
      <c r="T343" s="15" t="s">
        <v>56</v>
      </c>
      <c r="U343" s="6">
        <v>760</v>
      </c>
      <c r="V343" s="3"/>
      <c r="W343" s="3"/>
      <c r="X343" s="3"/>
      <c r="Y343" s="3"/>
      <c r="Z343" s="6"/>
      <c r="AA343" s="3"/>
      <c r="AB343" s="3"/>
      <c r="AC343" s="3"/>
      <c r="AD343" s="3"/>
      <c r="AE343" s="3"/>
      <c r="AF343" s="6"/>
      <c r="AG343" s="3"/>
      <c r="AH343" s="3"/>
      <c r="AI343" s="3"/>
      <c r="AJ343" s="3"/>
      <c r="AK343" s="3"/>
      <c r="AL343" s="6"/>
      <c r="AM343" s="3"/>
      <c r="AN343" s="3"/>
      <c r="AO343" s="3"/>
      <c r="AP343" s="3"/>
      <c r="AQ343" s="3"/>
      <c r="AR343" s="6"/>
      <c r="AS343" s="3"/>
      <c r="AT343" s="3"/>
      <c r="AU343" s="3"/>
      <c r="AV343" s="3"/>
      <c r="AW343" s="3"/>
      <c r="AX343" s="6"/>
      <c r="AY343" s="3"/>
      <c r="AZ343" s="3"/>
      <c r="BA343" s="3"/>
      <c r="BB343" s="3"/>
      <c r="BC343" s="3"/>
      <c r="BD343" s="3"/>
      <c r="BE343" s="3"/>
      <c r="BF343" s="3"/>
      <c r="BG343" s="3"/>
      <c r="BH343" s="3"/>
      <c r="BI343" s="3"/>
      <c r="BJ343" s="3"/>
      <c r="BK343" s="3"/>
      <c r="BL343" s="3"/>
      <c r="BM343" s="3"/>
      <c r="BN343" s="3"/>
      <c r="BO343" s="3"/>
      <c r="BP343" s="3"/>
      <c r="BQ343" s="3"/>
      <c r="BR343" s="108"/>
      <c r="BS343" s="108"/>
      <c r="BT343" s="108"/>
      <c r="BU343" s="108"/>
      <c r="BV343" s="108"/>
      <c r="BW343" s="108"/>
      <c r="BX343" s="3"/>
      <c r="BY343" s="3"/>
    </row>
    <row r="344" spans="1:77" ht="70.5" customHeight="1" x14ac:dyDescent="0.25">
      <c r="A344" s="3"/>
      <c r="B344" s="16" t="s">
        <v>244</v>
      </c>
      <c r="C344" s="16" t="s">
        <v>172</v>
      </c>
      <c r="D344" s="16" t="s">
        <v>269</v>
      </c>
      <c r="E344" s="75" t="str">
        <f t="shared" si="51"/>
        <v>ссылка</v>
      </c>
      <c r="F344" s="79">
        <v>231505032025</v>
      </c>
      <c r="G344" s="96" t="s">
        <v>270</v>
      </c>
      <c r="H344" s="96" t="s">
        <v>492</v>
      </c>
      <c r="I344" s="28" t="s">
        <v>22</v>
      </c>
      <c r="J344" s="112">
        <v>41919</v>
      </c>
      <c r="K344" s="28" t="s">
        <v>271</v>
      </c>
      <c r="L344" s="28" t="s">
        <v>124</v>
      </c>
      <c r="M344" s="28" t="s">
        <v>25</v>
      </c>
      <c r="N344" s="26" t="s">
        <v>1051</v>
      </c>
      <c r="O344" s="5"/>
      <c r="P344" s="11" t="s">
        <v>125</v>
      </c>
      <c r="Q344" s="7"/>
      <c r="R344" s="2" t="s">
        <v>1051</v>
      </c>
      <c r="S344" s="5">
        <v>44126</v>
      </c>
      <c r="T344" s="15" t="s">
        <v>56</v>
      </c>
      <c r="U344" s="6">
        <v>1020</v>
      </c>
      <c r="V344" s="3"/>
      <c r="W344" s="3"/>
      <c r="X344" s="3"/>
      <c r="Y344" s="3"/>
      <c r="Z344" s="6"/>
      <c r="AA344" s="3"/>
      <c r="AB344" s="3"/>
      <c r="AC344" s="3"/>
      <c r="AD344" s="3"/>
      <c r="AE344" s="3"/>
      <c r="AF344" s="6"/>
      <c r="AG344" s="3"/>
      <c r="AH344" s="3"/>
      <c r="AI344" s="3"/>
      <c r="AJ344" s="3"/>
      <c r="AK344" s="3"/>
      <c r="AL344" s="6"/>
      <c r="AM344" s="3"/>
      <c r="AN344" s="3"/>
      <c r="AO344" s="3"/>
      <c r="AP344" s="3"/>
      <c r="AQ344" s="3"/>
      <c r="AR344" s="6"/>
      <c r="AS344" s="3"/>
      <c r="AT344" s="3"/>
      <c r="AU344" s="3"/>
      <c r="AV344" s="3"/>
      <c r="AW344" s="3"/>
      <c r="AX344" s="6"/>
      <c r="AY344" s="3"/>
      <c r="AZ344" s="3"/>
      <c r="BA344" s="3"/>
      <c r="BB344" s="3"/>
      <c r="BC344" s="3"/>
      <c r="BD344" s="3"/>
      <c r="BE344" s="3"/>
      <c r="BF344" s="3"/>
      <c r="BG344" s="3"/>
      <c r="BH344" s="3"/>
      <c r="BI344" s="3"/>
      <c r="BJ344" s="3"/>
      <c r="BK344" s="3"/>
      <c r="BL344" s="3"/>
      <c r="BM344" s="3"/>
      <c r="BN344" s="3"/>
      <c r="BO344" s="3"/>
      <c r="BP344" s="3"/>
      <c r="BQ344" s="3"/>
      <c r="BR344" s="108"/>
      <c r="BS344" s="108"/>
      <c r="BT344" s="108"/>
      <c r="BU344" s="108"/>
      <c r="BV344" s="108"/>
      <c r="BW344" s="108"/>
      <c r="BX344" s="3"/>
      <c r="BY344" s="3"/>
    </row>
    <row r="345" spans="1:77" ht="70.5" customHeight="1" x14ac:dyDescent="0.25">
      <c r="A345" s="3"/>
      <c r="B345" s="16" t="s">
        <v>244</v>
      </c>
      <c r="C345" s="16" t="s">
        <v>172</v>
      </c>
      <c r="D345" s="16" t="s">
        <v>269</v>
      </c>
      <c r="E345" s="75" t="str">
        <f t="shared" si="51"/>
        <v>ссылка</v>
      </c>
      <c r="F345" s="79">
        <v>231505032025</v>
      </c>
      <c r="G345" s="96" t="s">
        <v>270</v>
      </c>
      <c r="H345" s="96" t="s">
        <v>492</v>
      </c>
      <c r="I345" s="28" t="s">
        <v>22</v>
      </c>
      <c r="J345" s="112">
        <v>41919</v>
      </c>
      <c r="K345" s="28" t="s">
        <v>271</v>
      </c>
      <c r="L345" s="28" t="s">
        <v>124</v>
      </c>
      <c r="M345" s="28" t="s">
        <v>25</v>
      </c>
      <c r="N345" s="26" t="s">
        <v>1052</v>
      </c>
      <c r="O345" s="5"/>
      <c r="P345" s="11" t="s">
        <v>125</v>
      </c>
      <c r="Q345" s="7"/>
      <c r="R345" s="2" t="s">
        <v>1052</v>
      </c>
      <c r="S345" s="5">
        <v>44126</v>
      </c>
      <c r="T345" s="15" t="s">
        <v>56</v>
      </c>
      <c r="U345" s="6">
        <v>920</v>
      </c>
      <c r="V345" s="3"/>
      <c r="W345" s="3"/>
      <c r="X345" s="3"/>
      <c r="Y345" s="3"/>
      <c r="Z345" s="6"/>
      <c r="AA345" s="3"/>
      <c r="AB345" s="3"/>
      <c r="AC345" s="3"/>
      <c r="AD345" s="3"/>
      <c r="AE345" s="3"/>
      <c r="AF345" s="6"/>
      <c r="AG345" s="3"/>
      <c r="AH345" s="3"/>
      <c r="AI345" s="3"/>
      <c r="AJ345" s="3"/>
      <c r="AK345" s="3"/>
      <c r="AL345" s="6"/>
      <c r="AM345" s="3"/>
      <c r="AN345" s="3"/>
      <c r="AO345" s="3"/>
      <c r="AP345" s="3"/>
      <c r="AQ345" s="3"/>
      <c r="AR345" s="6"/>
      <c r="AS345" s="3"/>
      <c r="AT345" s="3"/>
      <c r="AU345" s="3"/>
      <c r="AV345" s="3"/>
      <c r="AW345" s="3"/>
      <c r="AX345" s="6"/>
      <c r="AY345" s="3"/>
      <c r="AZ345" s="3"/>
      <c r="BA345" s="3"/>
      <c r="BB345" s="3"/>
      <c r="BC345" s="3"/>
      <c r="BD345" s="3"/>
      <c r="BE345" s="3"/>
      <c r="BF345" s="3"/>
      <c r="BG345" s="3"/>
      <c r="BH345" s="3"/>
      <c r="BI345" s="3"/>
      <c r="BJ345" s="3"/>
      <c r="BK345" s="3"/>
      <c r="BL345" s="3"/>
      <c r="BM345" s="3"/>
      <c r="BN345" s="3"/>
      <c r="BO345" s="3"/>
      <c r="BP345" s="3"/>
      <c r="BQ345" s="3"/>
      <c r="BR345" s="108"/>
      <c r="BS345" s="108"/>
      <c r="BT345" s="108"/>
      <c r="BU345" s="108"/>
      <c r="BV345" s="108"/>
      <c r="BW345" s="108"/>
      <c r="BX345" s="3"/>
      <c r="BY345" s="3"/>
    </row>
    <row r="346" spans="1:77" ht="70.5" customHeight="1" x14ac:dyDescent="0.25">
      <c r="A346" s="3"/>
      <c r="B346" s="16" t="s">
        <v>244</v>
      </c>
      <c r="C346" s="16" t="s">
        <v>172</v>
      </c>
      <c r="D346" s="16" t="s">
        <v>269</v>
      </c>
      <c r="E346" s="75" t="str">
        <f t="shared" si="51"/>
        <v>ссылка</v>
      </c>
      <c r="F346" s="79">
        <v>231505032025</v>
      </c>
      <c r="G346" s="96" t="s">
        <v>270</v>
      </c>
      <c r="H346" s="96" t="s">
        <v>492</v>
      </c>
      <c r="I346" s="28" t="s">
        <v>22</v>
      </c>
      <c r="J346" s="112">
        <v>41919</v>
      </c>
      <c r="K346" s="28" t="s">
        <v>271</v>
      </c>
      <c r="L346" s="28" t="s">
        <v>124</v>
      </c>
      <c r="M346" s="28" t="s">
        <v>25</v>
      </c>
      <c r="N346" s="26" t="s">
        <v>1053</v>
      </c>
      <c r="O346" s="5"/>
      <c r="P346" s="11" t="s">
        <v>125</v>
      </c>
      <c r="Q346" s="7"/>
      <c r="R346" s="2" t="s">
        <v>1053</v>
      </c>
      <c r="S346" s="5">
        <v>44126</v>
      </c>
      <c r="T346" s="15" t="s">
        <v>56</v>
      </c>
      <c r="U346" s="6">
        <v>780</v>
      </c>
      <c r="V346" s="3"/>
      <c r="W346" s="3"/>
      <c r="X346" s="3"/>
      <c r="Y346" s="3"/>
      <c r="Z346" s="6"/>
      <c r="AA346" s="3"/>
      <c r="AB346" s="3"/>
      <c r="AC346" s="3"/>
      <c r="AD346" s="3"/>
      <c r="AE346" s="3"/>
      <c r="AF346" s="6"/>
      <c r="AG346" s="3"/>
      <c r="AH346" s="3"/>
      <c r="AI346" s="3"/>
      <c r="AJ346" s="3"/>
      <c r="AK346" s="3"/>
      <c r="AL346" s="6"/>
      <c r="AM346" s="3"/>
      <c r="AN346" s="3"/>
      <c r="AO346" s="3"/>
      <c r="AP346" s="3"/>
      <c r="AQ346" s="3"/>
      <c r="AR346" s="6"/>
      <c r="AS346" s="3"/>
      <c r="AT346" s="3"/>
      <c r="AU346" s="3"/>
      <c r="AV346" s="3"/>
      <c r="AW346" s="3"/>
      <c r="AX346" s="6"/>
      <c r="AY346" s="3"/>
      <c r="AZ346" s="3"/>
      <c r="BA346" s="3"/>
      <c r="BB346" s="3"/>
      <c r="BC346" s="3"/>
      <c r="BD346" s="3"/>
      <c r="BE346" s="3"/>
      <c r="BF346" s="3"/>
      <c r="BG346" s="3"/>
      <c r="BH346" s="3"/>
      <c r="BI346" s="3"/>
      <c r="BJ346" s="3"/>
      <c r="BK346" s="3"/>
      <c r="BL346" s="3"/>
      <c r="BM346" s="3"/>
      <c r="BN346" s="3"/>
      <c r="BO346" s="3"/>
      <c r="BP346" s="3"/>
      <c r="BQ346" s="3"/>
      <c r="BR346" s="108"/>
      <c r="BS346" s="108"/>
      <c r="BT346" s="108"/>
      <c r="BU346" s="108"/>
      <c r="BV346" s="108"/>
      <c r="BW346" s="108"/>
      <c r="BX346" s="3"/>
      <c r="BY346" s="3"/>
    </row>
    <row r="347" spans="1:77" ht="70.5" customHeight="1" x14ac:dyDescent="0.25">
      <c r="A347" s="3"/>
      <c r="B347" s="16" t="s">
        <v>244</v>
      </c>
      <c r="C347" s="16" t="s">
        <v>172</v>
      </c>
      <c r="D347" s="16" t="s">
        <v>269</v>
      </c>
      <c r="E347" s="75" t="str">
        <f t="shared" si="51"/>
        <v>ссылка</v>
      </c>
      <c r="F347" s="79">
        <v>231505032025</v>
      </c>
      <c r="G347" s="96" t="s">
        <v>270</v>
      </c>
      <c r="H347" s="96" t="s">
        <v>492</v>
      </c>
      <c r="I347" s="28" t="s">
        <v>22</v>
      </c>
      <c r="J347" s="112">
        <v>41919</v>
      </c>
      <c r="K347" s="28" t="s">
        <v>271</v>
      </c>
      <c r="L347" s="28" t="s">
        <v>124</v>
      </c>
      <c r="M347" s="28" t="s">
        <v>25</v>
      </c>
      <c r="N347" s="26" t="s">
        <v>1054</v>
      </c>
      <c r="O347" s="5"/>
      <c r="P347" s="11" t="s">
        <v>125</v>
      </c>
      <c r="Q347" s="7"/>
      <c r="R347" s="2" t="s">
        <v>1054</v>
      </c>
      <c r="S347" s="5">
        <v>44126</v>
      </c>
      <c r="T347" s="15" t="s">
        <v>56</v>
      </c>
      <c r="U347" s="6">
        <v>1790</v>
      </c>
      <c r="V347" s="3"/>
      <c r="W347" s="3"/>
      <c r="X347" s="3"/>
      <c r="Y347" s="3"/>
      <c r="Z347" s="6"/>
      <c r="AA347" s="3"/>
      <c r="AB347" s="3"/>
      <c r="AC347" s="3"/>
      <c r="AD347" s="3"/>
      <c r="AE347" s="3"/>
      <c r="AF347" s="6"/>
      <c r="AG347" s="3"/>
      <c r="AH347" s="3"/>
      <c r="AI347" s="3"/>
      <c r="AJ347" s="3"/>
      <c r="AK347" s="3"/>
      <c r="AL347" s="6"/>
      <c r="AM347" s="3"/>
      <c r="AN347" s="3"/>
      <c r="AO347" s="3"/>
      <c r="AP347" s="3"/>
      <c r="AQ347" s="3"/>
      <c r="AR347" s="6"/>
      <c r="AS347" s="3"/>
      <c r="AT347" s="3"/>
      <c r="AU347" s="3"/>
      <c r="AV347" s="3"/>
      <c r="AW347" s="3"/>
      <c r="AX347" s="6"/>
      <c r="AY347" s="3"/>
      <c r="AZ347" s="3"/>
      <c r="BA347" s="3"/>
      <c r="BB347" s="3"/>
      <c r="BC347" s="3"/>
      <c r="BD347" s="3"/>
      <c r="BE347" s="3"/>
      <c r="BF347" s="3"/>
      <c r="BG347" s="3"/>
      <c r="BH347" s="3"/>
      <c r="BI347" s="3"/>
      <c r="BJ347" s="3"/>
      <c r="BK347" s="3"/>
      <c r="BL347" s="3"/>
      <c r="BM347" s="3"/>
      <c r="BN347" s="3"/>
      <c r="BO347" s="3"/>
      <c r="BP347" s="3"/>
      <c r="BQ347" s="3"/>
      <c r="BR347" s="108"/>
      <c r="BS347" s="108"/>
      <c r="BT347" s="108"/>
      <c r="BU347" s="108"/>
      <c r="BV347" s="108"/>
      <c r="BW347" s="108"/>
      <c r="BX347" s="3"/>
      <c r="BY347" s="3"/>
    </row>
    <row r="348" spans="1:77" ht="70.5" customHeight="1" x14ac:dyDescent="0.25">
      <c r="A348" s="3"/>
      <c r="B348" s="16" t="s">
        <v>244</v>
      </c>
      <c r="C348" s="16" t="s">
        <v>172</v>
      </c>
      <c r="D348" s="16" t="s">
        <v>269</v>
      </c>
      <c r="E348" s="75" t="str">
        <f t="shared" si="51"/>
        <v>ссылка</v>
      </c>
      <c r="F348" s="79">
        <v>231505032025</v>
      </c>
      <c r="G348" s="96" t="s">
        <v>270</v>
      </c>
      <c r="H348" s="96" t="s">
        <v>492</v>
      </c>
      <c r="I348" s="28" t="s">
        <v>22</v>
      </c>
      <c r="J348" s="112">
        <v>41919</v>
      </c>
      <c r="K348" s="28" t="s">
        <v>271</v>
      </c>
      <c r="L348" s="28" t="s">
        <v>124</v>
      </c>
      <c r="M348" s="28" t="s">
        <v>25</v>
      </c>
      <c r="N348" s="26" t="s">
        <v>1055</v>
      </c>
      <c r="O348" s="5"/>
      <c r="P348" s="11" t="s">
        <v>125</v>
      </c>
      <c r="Q348" s="7"/>
      <c r="R348" s="2" t="s">
        <v>1055</v>
      </c>
      <c r="S348" s="5">
        <v>44126</v>
      </c>
      <c r="T348" s="15" t="s">
        <v>56</v>
      </c>
      <c r="U348" s="6">
        <v>1530</v>
      </c>
      <c r="V348" s="3"/>
      <c r="W348" s="3"/>
      <c r="X348" s="3"/>
      <c r="Y348" s="3"/>
      <c r="Z348" s="6"/>
      <c r="AA348" s="3"/>
      <c r="AB348" s="3"/>
      <c r="AC348" s="3"/>
      <c r="AD348" s="3"/>
      <c r="AE348" s="3"/>
      <c r="AF348" s="6"/>
      <c r="AG348" s="3"/>
      <c r="AH348" s="3"/>
      <c r="AI348" s="3"/>
      <c r="AJ348" s="3"/>
      <c r="AK348" s="3"/>
      <c r="AL348" s="6"/>
      <c r="AM348" s="3"/>
      <c r="AN348" s="3"/>
      <c r="AO348" s="3"/>
      <c r="AP348" s="3"/>
      <c r="AQ348" s="3"/>
      <c r="AR348" s="6"/>
      <c r="AS348" s="3"/>
      <c r="AT348" s="3"/>
      <c r="AU348" s="3"/>
      <c r="AV348" s="3"/>
      <c r="AW348" s="3"/>
      <c r="AX348" s="6"/>
      <c r="AY348" s="3"/>
      <c r="AZ348" s="3"/>
      <c r="BA348" s="3"/>
      <c r="BB348" s="3"/>
      <c r="BC348" s="3"/>
      <c r="BD348" s="3"/>
      <c r="BE348" s="3"/>
      <c r="BF348" s="3"/>
      <c r="BG348" s="3"/>
      <c r="BH348" s="3"/>
      <c r="BI348" s="3"/>
      <c r="BJ348" s="3"/>
      <c r="BK348" s="3"/>
      <c r="BL348" s="3"/>
      <c r="BM348" s="3"/>
      <c r="BN348" s="3"/>
      <c r="BO348" s="3"/>
      <c r="BP348" s="3"/>
      <c r="BQ348" s="3"/>
      <c r="BR348" s="108"/>
      <c r="BS348" s="108"/>
      <c r="BT348" s="108"/>
      <c r="BU348" s="108"/>
      <c r="BV348" s="108"/>
      <c r="BW348" s="108"/>
      <c r="BX348" s="3"/>
      <c r="BY348" s="3"/>
    </row>
    <row r="349" spans="1:77" ht="70.5" customHeight="1" x14ac:dyDescent="0.25">
      <c r="A349" s="3"/>
      <c r="B349" s="16" t="s">
        <v>244</v>
      </c>
      <c r="C349" s="16" t="s">
        <v>172</v>
      </c>
      <c r="D349" s="16" t="s">
        <v>269</v>
      </c>
      <c r="E349" s="75" t="str">
        <f t="shared" si="51"/>
        <v>ссылка</v>
      </c>
      <c r="F349" s="79">
        <v>231505032025</v>
      </c>
      <c r="G349" s="96" t="s">
        <v>270</v>
      </c>
      <c r="H349" s="96" t="s">
        <v>492</v>
      </c>
      <c r="I349" s="28" t="s">
        <v>22</v>
      </c>
      <c r="J349" s="112">
        <v>41919</v>
      </c>
      <c r="K349" s="28" t="s">
        <v>271</v>
      </c>
      <c r="L349" s="28" t="s">
        <v>124</v>
      </c>
      <c r="M349" s="28" t="s">
        <v>25</v>
      </c>
      <c r="N349" s="26" t="s">
        <v>1056</v>
      </c>
      <c r="O349" s="5"/>
      <c r="P349" s="11" t="s">
        <v>125</v>
      </c>
      <c r="Q349" s="7"/>
      <c r="R349" s="2" t="s">
        <v>1056</v>
      </c>
      <c r="S349" s="5">
        <v>44126</v>
      </c>
      <c r="T349" s="15" t="s">
        <v>56</v>
      </c>
      <c r="U349" s="6">
        <v>1530</v>
      </c>
      <c r="V349" s="3"/>
      <c r="W349" s="3"/>
      <c r="X349" s="3"/>
      <c r="Y349" s="3"/>
      <c r="Z349" s="6"/>
      <c r="AA349" s="3"/>
      <c r="AB349" s="3"/>
      <c r="AC349" s="3"/>
      <c r="AD349" s="3"/>
      <c r="AE349" s="3"/>
      <c r="AF349" s="6"/>
      <c r="AG349" s="3"/>
      <c r="AH349" s="3"/>
      <c r="AI349" s="3"/>
      <c r="AJ349" s="3"/>
      <c r="AK349" s="3"/>
      <c r="AL349" s="6"/>
      <c r="AM349" s="3"/>
      <c r="AN349" s="3"/>
      <c r="AO349" s="3"/>
      <c r="AP349" s="3"/>
      <c r="AQ349" s="3"/>
      <c r="AR349" s="6"/>
      <c r="AS349" s="3"/>
      <c r="AT349" s="3"/>
      <c r="AU349" s="3"/>
      <c r="AV349" s="3"/>
      <c r="AW349" s="3"/>
      <c r="AX349" s="6"/>
      <c r="AY349" s="3"/>
      <c r="AZ349" s="3"/>
      <c r="BA349" s="3"/>
      <c r="BB349" s="3"/>
      <c r="BC349" s="3"/>
      <c r="BD349" s="3"/>
      <c r="BE349" s="3"/>
      <c r="BF349" s="3"/>
      <c r="BG349" s="3"/>
      <c r="BH349" s="3"/>
      <c r="BI349" s="3"/>
      <c r="BJ349" s="3"/>
      <c r="BK349" s="3"/>
      <c r="BL349" s="3"/>
      <c r="BM349" s="3"/>
      <c r="BN349" s="3"/>
      <c r="BO349" s="3"/>
      <c r="BP349" s="3"/>
      <c r="BQ349" s="3"/>
      <c r="BR349" s="108"/>
      <c r="BS349" s="108"/>
      <c r="BT349" s="108"/>
      <c r="BU349" s="108"/>
      <c r="BV349" s="108"/>
      <c r="BW349" s="108"/>
      <c r="BX349" s="3"/>
      <c r="BY349" s="3"/>
    </row>
    <row r="350" spans="1:77" ht="70.5" customHeight="1" x14ac:dyDescent="0.25">
      <c r="A350" s="3"/>
      <c r="B350" s="16" t="s">
        <v>244</v>
      </c>
      <c r="C350" s="16" t="s">
        <v>172</v>
      </c>
      <c r="D350" s="16" t="s">
        <v>269</v>
      </c>
      <c r="E350" s="75" t="str">
        <f t="shared" si="51"/>
        <v>ссылка</v>
      </c>
      <c r="F350" s="79">
        <v>231505032025</v>
      </c>
      <c r="G350" s="96" t="s">
        <v>270</v>
      </c>
      <c r="H350" s="96" t="s">
        <v>492</v>
      </c>
      <c r="I350" s="28" t="s">
        <v>22</v>
      </c>
      <c r="J350" s="112">
        <v>41919</v>
      </c>
      <c r="K350" s="28" t="s">
        <v>271</v>
      </c>
      <c r="L350" s="28" t="s">
        <v>124</v>
      </c>
      <c r="M350" s="28" t="s">
        <v>25</v>
      </c>
      <c r="N350" s="26" t="s">
        <v>1057</v>
      </c>
      <c r="O350" s="5"/>
      <c r="P350" s="11" t="s">
        <v>125</v>
      </c>
      <c r="Q350" s="7"/>
      <c r="R350" s="2" t="s">
        <v>1057</v>
      </c>
      <c r="S350" s="5">
        <v>44126</v>
      </c>
      <c r="T350" s="15" t="s">
        <v>56</v>
      </c>
      <c r="U350" s="6">
        <v>1530</v>
      </c>
      <c r="V350" s="3"/>
      <c r="W350" s="3"/>
      <c r="X350" s="3"/>
      <c r="Y350" s="3"/>
      <c r="Z350" s="6"/>
      <c r="AA350" s="3"/>
      <c r="AB350" s="3"/>
      <c r="AC350" s="3"/>
      <c r="AD350" s="3"/>
      <c r="AE350" s="3"/>
      <c r="AF350" s="6"/>
      <c r="AG350" s="3"/>
      <c r="AH350" s="3"/>
      <c r="AI350" s="3"/>
      <c r="AJ350" s="3"/>
      <c r="AK350" s="3"/>
      <c r="AL350" s="6"/>
      <c r="AM350" s="3"/>
      <c r="AN350" s="3"/>
      <c r="AO350" s="3"/>
      <c r="AP350" s="3"/>
      <c r="AQ350" s="3"/>
      <c r="AR350" s="6"/>
      <c r="AS350" s="3"/>
      <c r="AT350" s="3"/>
      <c r="AU350" s="3"/>
      <c r="AV350" s="3"/>
      <c r="AW350" s="3"/>
      <c r="AX350" s="6"/>
      <c r="AY350" s="3"/>
      <c r="AZ350" s="3"/>
      <c r="BA350" s="3"/>
      <c r="BB350" s="3"/>
      <c r="BC350" s="3"/>
      <c r="BD350" s="3"/>
      <c r="BE350" s="3"/>
      <c r="BF350" s="3"/>
      <c r="BG350" s="3"/>
      <c r="BH350" s="3"/>
      <c r="BI350" s="3"/>
      <c r="BJ350" s="3"/>
      <c r="BK350" s="3"/>
      <c r="BL350" s="3"/>
      <c r="BM350" s="3"/>
      <c r="BN350" s="3"/>
      <c r="BO350" s="3"/>
      <c r="BP350" s="3"/>
      <c r="BQ350" s="3"/>
      <c r="BR350" s="108"/>
      <c r="BS350" s="108"/>
      <c r="BT350" s="108"/>
      <c r="BU350" s="108"/>
      <c r="BV350" s="108"/>
      <c r="BW350" s="108"/>
      <c r="BX350" s="3"/>
      <c r="BY350" s="3"/>
    </row>
    <row r="351" spans="1:77" ht="70.5" customHeight="1" x14ac:dyDescent="0.25">
      <c r="A351" s="3"/>
      <c r="B351" s="16" t="s">
        <v>244</v>
      </c>
      <c r="C351" s="16" t="s">
        <v>172</v>
      </c>
      <c r="D351" s="16" t="s">
        <v>269</v>
      </c>
      <c r="E351" s="75" t="str">
        <f t="shared" si="51"/>
        <v>ссылка</v>
      </c>
      <c r="F351" s="79">
        <v>231505032025</v>
      </c>
      <c r="G351" s="96" t="s">
        <v>270</v>
      </c>
      <c r="H351" s="96" t="s">
        <v>492</v>
      </c>
      <c r="I351" s="28" t="s">
        <v>22</v>
      </c>
      <c r="J351" s="112">
        <v>41919</v>
      </c>
      <c r="K351" s="28" t="s">
        <v>271</v>
      </c>
      <c r="L351" s="28" t="s">
        <v>124</v>
      </c>
      <c r="M351" s="28" t="s">
        <v>25</v>
      </c>
      <c r="N351" s="26" t="s">
        <v>1058</v>
      </c>
      <c r="O351" s="5"/>
      <c r="P351" s="11" t="s">
        <v>125</v>
      </c>
      <c r="Q351" s="7"/>
      <c r="R351" s="2" t="s">
        <v>1058</v>
      </c>
      <c r="S351" s="5">
        <v>44126</v>
      </c>
      <c r="T351" s="15" t="s">
        <v>56</v>
      </c>
      <c r="U351" s="6">
        <v>41900</v>
      </c>
      <c r="V351" s="3"/>
      <c r="W351" s="3"/>
      <c r="X351" s="3"/>
      <c r="Y351" s="3"/>
      <c r="Z351" s="6"/>
      <c r="AA351" s="3"/>
      <c r="AB351" s="3"/>
      <c r="AC351" s="3"/>
      <c r="AD351" s="3"/>
      <c r="AE351" s="3"/>
      <c r="AF351" s="6"/>
      <c r="AG351" s="3"/>
      <c r="AH351" s="3"/>
      <c r="AI351" s="3"/>
      <c r="AJ351" s="3"/>
      <c r="AK351" s="3"/>
      <c r="AL351" s="6"/>
      <c r="AM351" s="3"/>
      <c r="AN351" s="3"/>
      <c r="AO351" s="3"/>
      <c r="AP351" s="3"/>
      <c r="AQ351" s="3"/>
      <c r="AR351" s="6"/>
      <c r="AS351" s="3"/>
      <c r="AT351" s="3"/>
      <c r="AU351" s="3"/>
      <c r="AV351" s="3"/>
      <c r="AW351" s="3"/>
      <c r="AX351" s="6"/>
      <c r="AY351" s="3"/>
      <c r="AZ351" s="3"/>
      <c r="BA351" s="3"/>
      <c r="BB351" s="3"/>
      <c r="BC351" s="3"/>
      <c r="BD351" s="3"/>
      <c r="BE351" s="3"/>
      <c r="BF351" s="3"/>
      <c r="BG351" s="3"/>
      <c r="BH351" s="3"/>
      <c r="BI351" s="3"/>
      <c r="BJ351" s="3"/>
      <c r="BK351" s="3"/>
      <c r="BL351" s="3"/>
      <c r="BM351" s="3"/>
      <c r="BN351" s="3"/>
      <c r="BO351" s="3"/>
      <c r="BP351" s="3"/>
      <c r="BQ351" s="3"/>
      <c r="BR351" s="108"/>
      <c r="BS351" s="108"/>
      <c r="BT351" s="108"/>
      <c r="BU351" s="108"/>
      <c r="BV351" s="108"/>
      <c r="BW351" s="108"/>
      <c r="BX351" s="3"/>
      <c r="BY351" s="3"/>
    </row>
    <row r="352" spans="1:77" ht="70.5" customHeight="1" x14ac:dyDescent="0.25">
      <c r="A352" s="3"/>
      <c r="B352" s="16" t="s">
        <v>244</v>
      </c>
      <c r="C352" s="16" t="s">
        <v>172</v>
      </c>
      <c r="D352" s="16" t="s">
        <v>269</v>
      </c>
      <c r="E352" s="75" t="str">
        <f t="shared" si="51"/>
        <v>ссылка</v>
      </c>
      <c r="F352" s="79">
        <v>231505032025</v>
      </c>
      <c r="G352" s="96" t="s">
        <v>270</v>
      </c>
      <c r="H352" s="96" t="s">
        <v>492</v>
      </c>
      <c r="I352" s="28" t="s">
        <v>22</v>
      </c>
      <c r="J352" s="112">
        <v>41919</v>
      </c>
      <c r="K352" s="28" t="s">
        <v>271</v>
      </c>
      <c r="L352" s="28" t="s">
        <v>124</v>
      </c>
      <c r="M352" s="28" t="s">
        <v>26</v>
      </c>
      <c r="N352" s="26" t="s">
        <v>1059</v>
      </c>
      <c r="O352" s="5"/>
      <c r="P352" s="11" t="s">
        <v>125</v>
      </c>
      <c r="Q352" s="7"/>
      <c r="R352" s="2" t="s">
        <v>1059</v>
      </c>
      <c r="S352" s="5">
        <v>44126</v>
      </c>
      <c r="T352" s="15" t="s">
        <v>56</v>
      </c>
      <c r="U352" s="6">
        <v>6860</v>
      </c>
      <c r="V352" s="3"/>
      <c r="W352" s="3"/>
      <c r="X352" s="3"/>
      <c r="Y352" s="3"/>
      <c r="Z352" s="6"/>
      <c r="AA352" s="3"/>
      <c r="AB352" s="3"/>
      <c r="AC352" s="3"/>
      <c r="AD352" s="3"/>
      <c r="AE352" s="3"/>
      <c r="AF352" s="6"/>
      <c r="AG352" s="3"/>
      <c r="AH352" s="3"/>
      <c r="AI352" s="3"/>
      <c r="AJ352" s="3"/>
      <c r="AK352" s="3"/>
      <c r="AL352" s="6"/>
      <c r="AM352" s="3"/>
      <c r="AN352" s="3"/>
      <c r="AO352" s="3"/>
      <c r="AP352" s="3"/>
      <c r="AQ352" s="3"/>
      <c r="AR352" s="6"/>
      <c r="AS352" s="3"/>
      <c r="AT352" s="3"/>
      <c r="AU352" s="3"/>
      <c r="AV352" s="3"/>
      <c r="AW352" s="3"/>
      <c r="AX352" s="6"/>
      <c r="AY352" s="3"/>
      <c r="AZ352" s="3"/>
      <c r="BA352" s="3"/>
      <c r="BB352" s="3"/>
      <c r="BC352" s="3"/>
      <c r="BD352" s="3"/>
      <c r="BE352" s="3"/>
      <c r="BF352" s="3"/>
      <c r="BG352" s="3"/>
      <c r="BH352" s="3"/>
      <c r="BI352" s="3"/>
      <c r="BJ352" s="3"/>
      <c r="BK352" s="3"/>
      <c r="BL352" s="3"/>
      <c r="BM352" s="3"/>
      <c r="BN352" s="3"/>
      <c r="BO352" s="3"/>
      <c r="BP352" s="3"/>
      <c r="BQ352" s="3"/>
      <c r="BR352" s="108"/>
      <c r="BS352" s="108"/>
      <c r="BT352" s="108"/>
      <c r="BU352" s="108"/>
      <c r="BV352" s="108"/>
      <c r="BW352" s="108"/>
      <c r="BX352" s="3"/>
      <c r="BY352" s="3"/>
    </row>
    <row r="353" spans="1:77" ht="70.5" customHeight="1" x14ac:dyDescent="0.25">
      <c r="A353" s="3"/>
      <c r="B353" s="16" t="s">
        <v>244</v>
      </c>
      <c r="C353" s="16" t="s">
        <v>172</v>
      </c>
      <c r="D353" s="16" t="s">
        <v>269</v>
      </c>
      <c r="E353" s="75" t="str">
        <f t="shared" si="51"/>
        <v>ссылка</v>
      </c>
      <c r="F353" s="79">
        <v>231505032025</v>
      </c>
      <c r="G353" s="96" t="s">
        <v>270</v>
      </c>
      <c r="H353" s="96" t="s">
        <v>492</v>
      </c>
      <c r="I353" s="28" t="s">
        <v>22</v>
      </c>
      <c r="J353" s="112">
        <v>41919</v>
      </c>
      <c r="K353" s="28" t="s">
        <v>271</v>
      </c>
      <c r="L353" s="28" t="s">
        <v>124</v>
      </c>
      <c r="M353" s="28" t="s">
        <v>25</v>
      </c>
      <c r="N353" s="26" t="s">
        <v>1060</v>
      </c>
      <c r="O353" s="5"/>
      <c r="P353" s="11" t="s">
        <v>125</v>
      </c>
      <c r="Q353" s="7"/>
      <c r="R353" s="2" t="s">
        <v>1060</v>
      </c>
      <c r="S353" s="5">
        <v>44126</v>
      </c>
      <c r="T353" s="15" t="s">
        <v>56</v>
      </c>
      <c r="U353" s="6">
        <v>3000</v>
      </c>
      <c r="V353" s="3"/>
      <c r="W353" s="3"/>
      <c r="X353" s="3"/>
      <c r="Y353" s="3"/>
      <c r="Z353" s="6"/>
      <c r="AA353" s="3"/>
      <c r="AB353" s="3"/>
      <c r="AC353" s="3"/>
      <c r="AD353" s="3"/>
      <c r="AE353" s="3"/>
      <c r="AF353" s="6"/>
      <c r="AG353" s="3"/>
      <c r="AH353" s="3"/>
      <c r="AI353" s="3"/>
      <c r="AJ353" s="3"/>
      <c r="AK353" s="3"/>
      <c r="AL353" s="6"/>
      <c r="AM353" s="3"/>
      <c r="AN353" s="3"/>
      <c r="AO353" s="3"/>
      <c r="AP353" s="3"/>
      <c r="AQ353" s="3"/>
      <c r="AR353" s="6"/>
      <c r="AS353" s="3"/>
      <c r="AT353" s="3"/>
      <c r="AU353" s="3"/>
      <c r="AV353" s="3"/>
      <c r="AW353" s="3"/>
      <c r="AX353" s="6"/>
      <c r="AY353" s="3"/>
      <c r="AZ353" s="3"/>
      <c r="BA353" s="3"/>
      <c r="BB353" s="3"/>
      <c r="BC353" s="3"/>
      <c r="BD353" s="3"/>
      <c r="BE353" s="3"/>
      <c r="BF353" s="3"/>
      <c r="BG353" s="3"/>
      <c r="BH353" s="3"/>
      <c r="BI353" s="3"/>
      <c r="BJ353" s="3"/>
      <c r="BK353" s="3"/>
      <c r="BL353" s="3"/>
      <c r="BM353" s="3"/>
      <c r="BN353" s="3"/>
      <c r="BO353" s="3"/>
      <c r="BP353" s="3"/>
      <c r="BQ353" s="3"/>
      <c r="BR353" s="108"/>
      <c r="BS353" s="108"/>
      <c r="BT353" s="108"/>
      <c r="BU353" s="108"/>
      <c r="BV353" s="108"/>
      <c r="BW353" s="108"/>
      <c r="BX353" s="3"/>
      <c r="BY353" s="3"/>
    </row>
    <row r="354" spans="1:77" ht="95.25" customHeight="1" x14ac:dyDescent="0.25">
      <c r="A354" s="3"/>
      <c r="B354" s="16" t="s">
        <v>394</v>
      </c>
      <c r="C354" s="16" t="s">
        <v>19</v>
      </c>
      <c r="D354" s="16" t="s">
        <v>395</v>
      </c>
      <c r="E354" s="75" t="str">
        <f t="shared" ref="E354:E380" si="52">IF(D354&lt;&gt;"",HYPERLINK("http://kad.arbitr.ru/Card?number="&amp;IF(MID(D354,SEARCH("/",D354)+1,2)&lt;&gt;"20",MID(D354,1,SEARCH("/",D354))&amp;"20"&amp;MID(D354,SEARCH("/",D354)+1,2),D354),"ссылка"),"")</f>
        <v>ссылка</v>
      </c>
      <c r="F354" s="46">
        <v>2358001662</v>
      </c>
      <c r="G354" s="96" t="s">
        <v>396</v>
      </c>
      <c r="H354" s="96" t="s">
        <v>492</v>
      </c>
      <c r="I354" s="28" t="s">
        <v>22</v>
      </c>
      <c r="J354" s="112">
        <v>41155</v>
      </c>
      <c r="K354" s="28" t="s">
        <v>397</v>
      </c>
      <c r="L354" s="28" t="s">
        <v>394</v>
      </c>
      <c r="M354" s="28" t="s">
        <v>143</v>
      </c>
      <c r="N354" s="26" t="s">
        <v>650</v>
      </c>
      <c r="O354" s="3" t="s">
        <v>125</v>
      </c>
      <c r="P354" s="15" t="s">
        <v>125</v>
      </c>
      <c r="Q354" s="7">
        <v>0</v>
      </c>
      <c r="R354" s="2" t="s">
        <v>650</v>
      </c>
      <c r="S354" s="5">
        <v>43623</v>
      </c>
      <c r="T354" s="15" t="s">
        <v>517</v>
      </c>
      <c r="U354" s="6">
        <v>238040.71</v>
      </c>
      <c r="V354" s="5">
        <v>43712</v>
      </c>
      <c r="W354" s="3" t="s">
        <v>36</v>
      </c>
      <c r="X354" s="15" t="s">
        <v>37</v>
      </c>
      <c r="Y354" s="3" t="s">
        <v>39</v>
      </c>
      <c r="Z354" s="6">
        <v>0</v>
      </c>
      <c r="AA354" s="15" t="s">
        <v>45</v>
      </c>
      <c r="AB354" s="5">
        <v>43801</v>
      </c>
      <c r="AC354" s="3" t="s">
        <v>36</v>
      </c>
      <c r="AD354" s="15" t="s">
        <v>42</v>
      </c>
      <c r="AE354" s="3" t="s">
        <v>39</v>
      </c>
      <c r="AF354" s="6">
        <v>0</v>
      </c>
      <c r="AG354" s="15" t="s">
        <v>44</v>
      </c>
      <c r="AH354" s="5">
        <v>43930</v>
      </c>
      <c r="AI354" s="3" t="s">
        <v>36</v>
      </c>
      <c r="AJ354" s="15" t="s">
        <v>48</v>
      </c>
      <c r="AK354" s="3" t="s">
        <v>39</v>
      </c>
      <c r="AL354" s="6">
        <v>0</v>
      </c>
      <c r="AM354" s="15" t="s">
        <v>49</v>
      </c>
      <c r="AN354" s="5">
        <v>43983</v>
      </c>
      <c r="AO354" s="3" t="s">
        <v>36</v>
      </c>
      <c r="AP354" s="15" t="s">
        <v>69</v>
      </c>
      <c r="AQ354" s="3" t="s">
        <v>39</v>
      </c>
      <c r="AR354" s="6">
        <v>0</v>
      </c>
      <c r="AS354" s="15" t="s">
        <v>75</v>
      </c>
      <c r="AT354" s="3" t="s">
        <v>869</v>
      </c>
      <c r="AU354" s="3" t="s">
        <v>47</v>
      </c>
      <c r="AV354" s="15" t="s">
        <v>82</v>
      </c>
      <c r="AW354" s="124" t="s">
        <v>1076</v>
      </c>
      <c r="AX354" s="122">
        <v>38100</v>
      </c>
      <c r="AY354" s="123" t="s">
        <v>75</v>
      </c>
      <c r="AZ354" s="3" t="s">
        <v>1015</v>
      </c>
      <c r="BA354" s="3" t="s">
        <v>47</v>
      </c>
      <c r="BB354" s="15" t="s">
        <v>82</v>
      </c>
      <c r="BC354" s="114"/>
      <c r="BD354" s="130"/>
      <c r="BE354" s="94"/>
      <c r="BF354" s="114"/>
      <c r="BG354" s="114"/>
      <c r="BH354" s="94"/>
      <c r="BI354" s="114"/>
      <c r="BJ354" s="114"/>
      <c r="BK354" s="94"/>
      <c r="BL354" s="114"/>
      <c r="BM354" s="3"/>
      <c r="BN354" s="3"/>
      <c r="BO354" s="3"/>
      <c r="BP354" s="3"/>
      <c r="BQ354" s="3"/>
      <c r="BR354" s="108"/>
      <c r="BS354" s="108"/>
      <c r="BT354" s="108"/>
      <c r="BU354" s="108"/>
      <c r="BV354" s="108"/>
      <c r="BW354" s="108"/>
      <c r="BX354" s="3"/>
      <c r="BY354" s="3"/>
    </row>
    <row r="355" spans="1:77" s="37" customFormat="1" ht="62.25" customHeight="1" x14ac:dyDescent="0.25">
      <c r="A355" s="31" t="s">
        <v>912</v>
      </c>
      <c r="B355" s="16" t="s">
        <v>124</v>
      </c>
      <c r="C355" s="16" t="s">
        <v>19</v>
      </c>
      <c r="D355" s="42" t="s">
        <v>191</v>
      </c>
      <c r="E355" s="83" t="str">
        <f t="shared" si="52"/>
        <v>ссылка</v>
      </c>
      <c r="F355" s="69">
        <v>2309104496</v>
      </c>
      <c r="G355" s="96" t="s">
        <v>192</v>
      </c>
      <c r="H355" s="96"/>
      <c r="I355" s="28" t="s">
        <v>22</v>
      </c>
      <c r="J355" s="112">
        <v>43139</v>
      </c>
      <c r="K355" s="28" t="s">
        <v>193</v>
      </c>
      <c r="L355" s="28" t="s">
        <v>124</v>
      </c>
      <c r="M355" s="28" t="s">
        <v>29</v>
      </c>
      <c r="N355" s="26" t="s">
        <v>727</v>
      </c>
      <c r="O355" s="33">
        <v>44015</v>
      </c>
      <c r="P355" s="15" t="s">
        <v>118</v>
      </c>
      <c r="Q355" s="34">
        <v>547883.9</v>
      </c>
      <c r="R355" s="32" t="s">
        <v>851</v>
      </c>
      <c r="S355" s="33"/>
      <c r="T355" s="47"/>
      <c r="U355" s="34"/>
      <c r="V355" s="33"/>
      <c r="W355" s="35"/>
      <c r="X355" s="47"/>
      <c r="Y355" s="35"/>
      <c r="Z355" s="34"/>
      <c r="AA355" s="47"/>
      <c r="AB355" s="33"/>
      <c r="AC355" s="35"/>
      <c r="AD355" s="47"/>
      <c r="AE355" s="35"/>
      <c r="AF355" s="34"/>
      <c r="AG355" s="47"/>
      <c r="AH355" s="33"/>
      <c r="AI355" s="35"/>
      <c r="AJ355" s="36"/>
      <c r="AK355" s="35"/>
      <c r="AL355" s="34"/>
      <c r="AM355" s="47"/>
      <c r="AN355" s="33"/>
      <c r="AO355" s="35"/>
      <c r="AP355" s="47"/>
      <c r="AQ355" s="35"/>
      <c r="AR355" s="34"/>
      <c r="AS355" s="47"/>
      <c r="AT355" s="33"/>
      <c r="AU355" s="35"/>
      <c r="AV355" s="47"/>
      <c r="AW355" s="35"/>
      <c r="AX355" s="34"/>
      <c r="AY355" s="47"/>
      <c r="AZ355" s="35"/>
      <c r="BA355" s="35"/>
      <c r="BB355" s="47"/>
      <c r="BC355" s="35"/>
      <c r="BD355" s="49"/>
      <c r="BE355" s="47"/>
      <c r="BF355" s="35"/>
      <c r="BG355" s="35"/>
      <c r="BH355" s="47"/>
      <c r="BI355" s="35"/>
      <c r="BJ355" s="49"/>
      <c r="BK355" s="35"/>
      <c r="BL355" s="35"/>
      <c r="BM355" s="35"/>
      <c r="BN355" s="35"/>
      <c r="BO355" s="35"/>
      <c r="BP355" s="35"/>
      <c r="BQ355" s="35"/>
      <c r="BR355" s="109"/>
      <c r="BS355" s="109"/>
      <c r="BT355" s="109"/>
      <c r="BU355" s="109"/>
      <c r="BV355" s="109"/>
      <c r="BW355" s="109"/>
      <c r="BX355" s="35"/>
      <c r="BY355" s="47"/>
    </row>
    <row r="356" spans="1:77" s="37" customFormat="1" ht="86.25" customHeight="1" x14ac:dyDescent="0.25">
      <c r="A356" s="31" t="s">
        <v>912</v>
      </c>
      <c r="B356" s="16" t="s">
        <v>124</v>
      </c>
      <c r="C356" s="16" t="s">
        <v>64</v>
      </c>
      <c r="D356" s="42" t="s">
        <v>288</v>
      </c>
      <c r="E356" s="83" t="str">
        <f t="shared" si="52"/>
        <v>ссылка</v>
      </c>
      <c r="F356" s="86">
        <v>2308170111</v>
      </c>
      <c r="G356" s="96" t="s">
        <v>289</v>
      </c>
      <c r="H356" s="96"/>
      <c r="I356" s="28" t="s">
        <v>22</v>
      </c>
      <c r="J356" s="112">
        <v>43501</v>
      </c>
      <c r="K356" s="28" t="s">
        <v>257</v>
      </c>
      <c r="L356" s="28" t="s">
        <v>124</v>
      </c>
      <c r="M356" s="28" t="s">
        <v>25</v>
      </c>
      <c r="N356" s="26" t="s">
        <v>441</v>
      </c>
      <c r="O356" s="33">
        <v>43551</v>
      </c>
      <c r="P356" s="15" t="s">
        <v>55</v>
      </c>
      <c r="Q356" s="34">
        <v>999.99</v>
      </c>
      <c r="R356" s="32" t="s">
        <v>440</v>
      </c>
      <c r="S356" s="33">
        <v>43580</v>
      </c>
      <c r="T356" s="47" t="s">
        <v>56</v>
      </c>
      <c r="U356" s="34">
        <v>18860</v>
      </c>
      <c r="V356" s="33">
        <v>43770</v>
      </c>
      <c r="W356" s="35" t="s">
        <v>36</v>
      </c>
      <c r="X356" s="47" t="s">
        <v>37</v>
      </c>
      <c r="Y356" s="35" t="s">
        <v>39</v>
      </c>
      <c r="Z356" s="34">
        <v>0</v>
      </c>
      <c r="AA356" s="47" t="s">
        <v>45</v>
      </c>
      <c r="AB356" s="33">
        <v>43822</v>
      </c>
      <c r="AC356" s="35" t="s">
        <v>36</v>
      </c>
      <c r="AD356" s="47" t="s">
        <v>42</v>
      </c>
      <c r="AE356" s="35" t="s">
        <v>39</v>
      </c>
      <c r="AF356" s="34">
        <v>0</v>
      </c>
      <c r="AG356" s="47" t="s">
        <v>44</v>
      </c>
      <c r="AH356" s="33" t="s">
        <v>914</v>
      </c>
      <c r="AI356" s="35" t="s">
        <v>47</v>
      </c>
      <c r="AJ356" s="47" t="s">
        <v>48</v>
      </c>
      <c r="AK356" s="35" t="s">
        <v>887</v>
      </c>
      <c r="AL356" s="34">
        <v>0</v>
      </c>
      <c r="AM356" s="47" t="s">
        <v>49</v>
      </c>
      <c r="AN356" s="33"/>
      <c r="AO356" s="35"/>
      <c r="AP356" s="47"/>
      <c r="AQ356" s="35"/>
      <c r="AR356" s="34"/>
      <c r="AS356" s="47"/>
      <c r="AT356" s="33"/>
      <c r="AU356" s="35"/>
      <c r="AV356" s="47"/>
      <c r="AW356" s="35"/>
      <c r="AX356" s="34"/>
      <c r="AY356" s="47"/>
      <c r="AZ356" s="35"/>
      <c r="BA356" s="35"/>
      <c r="BB356" s="47"/>
      <c r="BC356" s="35"/>
      <c r="BD356" s="49"/>
      <c r="BE356" s="47"/>
      <c r="BF356" s="35"/>
      <c r="BG356" s="35"/>
      <c r="BH356" s="47"/>
      <c r="BI356" s="35"/>
      <c r="BJ356" s="49"/>
      <c r="BK356" s="35"/>
      <c r="BL356" s="35"/>
      <c r="BM356" s="35"/>
      <c r="BN356" s="35"/>
      <c r="BO356" s="35"/>
      <c r="BP356" s="35"/>
      <c r="BQ356" s="35"/>
      <c r="BR356" s="109"/>
      <c r="BS356" s="109"/>
      <c r="BT356" s="109"/>
      <c r="BU356" s="109"/>
      <c r="BV356" s="109"/>
      <c r="BW356" s="109"/>
      <c r="BX356" s="96"/>
      <c r="BY356" s="47"/>
    </row>
    <row r="357" spans="1:77" s="37" customFormat="1" ht="86.25" customHeight="1" x14ac:dyDescent="0.25">
      <c r="A357" s="31" t="s">
        <v>912</v>
      </c>
      <c r="B357" s="16" t="s">
        <v>124</v>
      </c>
      <c r="C357" s="16" t="s">
        <v>64</v>
      </c>
      <c r="D357" s="42" t="s">
        <v>288</v>
      </c>
      <c r="E357" s="83" t="str">
        <f t="shared" si="52"/>
        <v>ссылка</v>
      </c>
      <c r="F357" s="86">
        <v>2308170111</v>
      </c>
      <c r="G357" s="96" t="s">
        <v>289</v>
      </c>
      <c r="H357" s="96"/>
      <c r="I357" s="28" t="s">
        <v>22</v>
      </c>
      <c r="J357" s="112">
        <v>43501</v>
      </c>
      <c r="K357" s="28" t="s">
        <v>257</v>
      </c>
      <c r="L357" s="28" t="s">
        <v>124</v>
      </c>
      <c r="M357" s="28" t="s">
        <v>29</v>
      </c>
      <c r="N357" s="26" t="s">
        <v>472</v>
      </c>
      <c r="O357" s="33">
        <v>43584</v>
      </c>
      <c r="P357" s="15" t="s">
        <v>55</v>
      </c>
      <c r="Q357" s="34">
        <v>8360.2099999999991</v>
      </c>
      <c r="R357" s="32"/>
      <c r="S357" s="33"/>
      <c r="T357" s="47"/>
      <c r="U357" s="34"/>
      <c r="V357" s="33"/>
      <c r="W357" s="35"/>
      <c r="X357" s="47"/>
      <c r="Y357" s="35"/>
      <c r="Z357" s="34"/>
      <c r="AA357" s="47"/>
      <c r="AB357" s="33"/>
      <c r="AC357" s="35"/>
      <c r="AD357" s="47"/>
      <c r="AE357" s="35"/>
      <c r="AF357" s="34"/>
      <c r="AG357" s="47"/>
      <c r="AH357" s="33"/>
      <c r="AI357" s="35"/>
      <c r="AJ357" s="36"/>
      <c r="AK357" s="35"/>
      <c r="AL357" s="34"/>
      <c r="AM357" s="47"/>
      <c r="AN357" s="33"/>
      <c r="AO357" s="35"/>
      <c r="AP357" s="47"/>
      <c r="AQ357" s="35"/>
      <c r="AR357" s="34"/>
      <c r="AS357" s="47"/>
      <c r="AT357" s="33"/>
      <c r="AU357" s="35"/>
      <c r="AV357" s="47"/>
      <c r="AW357" s="35"/>
      <c r="AX357" s="34"/>
      <c r="AY357" s="47"/>
      <c r="AZ357" s="35"/>
      <c r="BA357" s="35"/>
      <c r="BB357" s="47"/>
      <c r="BC357" s="35"/>
      <c r="BD357" s="49"/>
      <c r="BE357" s="47"/>
      <c r="BF357" s="35"/>
      <c r="BG357" s="35"/>
      <c r="BH357" s="47"/>
      <c r="BI357" s="35"/>
      <c r="BJ357" s="49"/>
      <c r="BK357" s="35"/>
      <c r="BL357" s="35"/>
      <c r="BM357" s="35"/>
      <c r="BN357" s="35"/>
      <c r="BO357" s="35"/>
      <c r="BP357" s="35"/>
      <c r="BQ357" s="35"/>
      <c r="BR357" s="109"/>
      <c r="BS357" s="109"/>
      <c r="BT357" s="109"/>
      <c r="BU357" s="109"/>
      <c r="BV357" s="109"/>
      <c r="BW357" s="109"/>
      <c r="BX357" s="96"/>
      <c r="BY357" s="47"/>
    </row>
    <row r="358" spans="1:77" s="37" customFormat="1" ht="98.25" customHeight="1" x14ac:dyDescent="0.25">
      <c r="A358" s="31" t="s">
        <v>912</v>
      </c>
      <c r="B358" s="16" t="s">
        <v>124</v>
      </c>
      <c r="C358" s="16" t="s">
        <v>64</v>
      </c>
      <c r="D358" s="42" t="s">
        <v>288</v>
      </c>
      <c r="E358" s="83" t="str">
        <f t="shared" si="52"/>
        <v>ссылка</v>
      </c>
      <c r="F358" s="86">
        <v>2308170111</v>
      </c>
      <c r="G358" s="96" t="s">
        <v>289</v>
      </c>
      <c r="H358" s="96"/>
      <c r="I358" s="28" t="s">
        <v>22</v>
      </c>
      <c r="J358" s="112">
        <v>43501</v>
      </c>
      <c r="K358" s="28" t="s">
        <v>257</v>
      </c>
      <c r="L358" s="28" t="s">
        <v>124</v>
      </c>
      <c r="M358" s="28" t="s">
        <v>473</v>
      </c>
      <c r="N358" s="26" t="s">
        <v>474</v>
      </c>
      <c r="O358" s="33">
        <v>43551</v>
      </c>
      <c r="P358" s="15" t="s">
        <v>55</v>
      </c>
      <c r="Q358" s="34">
        <v>561.73</v>
      </c>
      <c r="R358" s="32" t="s">
        <v>475</v>
      </c>
      <c r="S358" s="33">
        <v>43703</v>
      </c>
      <c r="T358" s="47" t="s">
        <v>56</v>
      </c>
      <c r="U358" s="34">
        <v>758.75</v>
      </c>
      <c r="V358" s="33" t="s">
        <v>476</v>
      </c>
      <c r="W358" s="35" t="s">
        <v>47</v>
      </c>
      <c r="X358" s="47" t="s">
        <v>37</v>
      </c>
      <c r="Y358" s="35" t="s">
        <v>43</v>
      </c>
      <c r="Z358" s="34">
        <v>356.3</v>
      </c>
      <c r="AA358" s="47" t="s">
        <v>45</v>
      </c>
      <c r="AB358" s="33"/>
      <c r="AC358" s="35"/>
      <c r="AD358" s="47"/>
      <c r="AE358" s="35"/>
      <c r="AF358" s="34"/>
      <c r="AG358" s="47"/>
      <c r="AH358" s="33"/>
      <c r="AI358" s="35"/>
      <c r="AJ358" s="36"/>
      <c r="AK358" s="35"/>
      <c r="AL358" s="34"/>
      <c r="AM358" s="47"/>
      <c r="AN358" s="33"/>
      <c r="AO358" s="35"/>
      <c r="AP358" s="47"/>
      <c r="AQ358" s="35"/>
      <c r="AR358" s="34"/>
      <c r="AS358" s="47"/>
      <c r="AT358" s="33"/>
      <c r="AU358" s="35"/>
      <c r="AV358" s="47"/>
      <c r="AW358" s="35"/>
      <c r="AX358" s="34"/>
      <c r="AY358" s="47"/>
      <c r="AZ358" s="35"/>
      <c r="BA358" s="35"/>
      <c r="BB358" s="47"/>
      <c r="BC358" s="35"/>
      <c r="BD358" s="49"/>
      <c r="BE358" s="47"/>
      <c r="BF358" s="35"/>
      <c r="BG358" s="35"/>
      <c r="BH358" s="47"/>
      <c r="BI358" s="35"/>
      <c r="BJ358" s="49"/>
      <c r="BK358" s="35"/>
      <c r="BL358" s="35"/>
      <c r="BM358" s="35"/>
      <c r="BN358" s="35"/>
      <c r="BO358" s="35"/>
      <c r="BP358" s="35"/>
      <c r="BQ358" s="35"/>
      <c r="BR358" s="109"/>
      <c r="BS358" s="109"/>
      <c r="BT358" s="109"/>
      <c r="BU358" s="109"/>
      <c r="BV358" s="109"/>
      <c r="BW358" s="109"/>
      <c r="BX358" s="96"/>
      <c r="BY358" s="47"/>
    </row>
    <row r="359" spans="1:77" s="37" customFormat="1" ht="47.25" customHeight="1" x14ac:dyDescent="0.25">
      <c r="A359" s="31" t="s">
        <v>912</v>
      </c>
      <c r="B359" s="16" t="s">
        <v>124</v>
      </c>
      <c r="C359" s="16" t="s">
        <v>64</v>
      </c>
      <c r="D359" s="42" t="s">
        <v>288</v>
      </c>
      <c r="E359" s="83" t="str">
        <f t="shared" si="52"/>
        <v>ссылка</v>
      </c>
      <c r="F359" s="86">
        <v>2308170111</v>
      </c>
      <c r="G359" s="96" t="s">
        <v>289</v>
      </c>
      <c r="H359" s="96"/>
      <c r="I359" s="28" t="s">
        <v>22</v>
      </c>
      <c r="J359" s="112">
        <v>43501</v>
      </c>
      <c r="K359" s="28" t="s">
        <v>257</v>
      </c>
      <c r="L359" s="28" t="s">
        <v>124</v>
      </c>
      <c r="M359" s="28" t="s">
        <v>28</v>
      </c>
      <c r="N359" s="26"/>
      <c r="O359" s="33"/>
      <c r="P359" s="15"/>
      <c r="Q359" s="34"/>
      <c r="R359" s="32" t="s">
        <v>477</v>
      </c>
      <c r="S359" s="33">
        <v>43735</v>
      </c>
      <c r="T359" s="47" t="s">
        <v>56</v>
      </c>
      <c r="U359" s="34">
        <v>386.67</v>
      </c>
      <c r="V359" s="33"/>
      <c r="W359" s="35"/>
      <c r="X359" s="47"/>
      <c r="Y359" s="35"/>
      <c r="Z359" s="34"/>
      <c r="AA359" s="47"/>
      <c r="AB359" s="33"/>
      <c r="AC359" s="35"/>
      <c r="AD359" s="47"/>
      <c r="AE359" s="35"/>
      <c r="AF359" s="34"/>
      <c r="AG359" s="47"/>
      <c r="AH359" s="33"/>
      <c r="AI359" s="35"/>
      <c r="AJ359" s="36"/>
      <c r="AK359" s="35"/>
      <c r="AL359" s="34"/>
      <c r="AM359" s="47"/>
      <c r="AN359" s="33"/>
      <c r="AO359" s="35"/>
      <c r="AP359" s="47"/>
      <c r="AQ359" s="35"/>
      <c r="AR359" s="34"/>
      <c r="AS359" s="47"/>
      <c r="AT359" s="33"/>
      <c r="AU359" s="35"/>
      <c r="AV359" s="47"/>
      <c r="AW359" s="35"/>
      <c r="AX359" s="34"/>
      <c r="AY359" s="47"/>
      <c r="AZ359" s="35"/>
      <c r="BA359" s="35"/>
      <c r="BB359" s="47"/>
      <c r="BC359" s="35"/>
      <c r="BD359" s="49"/>
      <c r="BE359" s="47"/>
      <c r="BF359" s="35"/>
      <c r="BG359" s="35"/>
      <c r="BH359" s="47"/>
      <c r="BI359" s="35"/>
      <c r="BJ359" s="49"/>
      <c r="BK359" s="35"/>
      <c r="BL359" s="35"/>
      <c r="BM359" s="35"/>
      <c r="BN359" s="35"/>
      <c r="BO359" s="35"/>
      <c r="BP359" s="35"/>
      <c r="BQ359" s="35"/>
      <c r="BR359" s="109"/>
      <c r="BS359" s="109"/>
      <c r="BT359" s="109"/>
      <c r="BU359" s="109"/>
      <c r="BV359" s="109"/>
      <c r="BW359" s="109"/>
      <c r="BX359" s="96"/>
      <c r="BY359" s="47"/>
    </row>
    <row r="360" spans="1:77" s="37" customFormat="1" ht="47.25" customHeight="1" x14ac:dyDescent="0.25">
      <c r="A360" s="31" t="s">
        <v>912</v>
      </c>
      <c r="B360" s="16" t="s">
        <v>124</v>
      </c>
      <c r="C360" s="16" t="s">
        <v>64</v>
      </c>
      <c r="D360" s="42" t="s">
        <v>288</v>
      </c>
      <c r="E360" s="83" t="str">
        <f t="shared" si="52"/>
        <v>ссылка</v>
      </c>
      <c r="F360" s="86">
        <v>2308170111</v>
      </c>
      <c r="G360" s="96" t="s">
        <v>289</v>
      </c>
      <c r="H360" s="96"/>
      <c r="I360" s="28" t="s">
        <v>22</v>
      </c>
      <c r="J360" s="112">
        <v>43501</v>
      </c>
      <c r="K360" s="28" t="s">
        <v>257</v>
      </c>
      <c r="L360" s="28" t="s">
        <v>478</v>
      </c>
      <c r="M360" s="28" t="s">
        <v>28</v>
      </c>
      <c r="N360" s="26" t="s">
        <v>479</v>
      </c>
      <c r="O360" s="33">
        <v>43789</v>
      </c>
      <c r="P360" s="15" t="s">
        <v>55</v>
      </c>
      <c r="Q360" s="34">
        <v>0</v>
      </c>
      <c r="R360" s="32"/>
      <c r="S360" s="33"/>
      <c r="T360" s="47"/>
      <c r="U360" s="34"/>
      <c r="V360" s="33"/>
      <c r="W360" s="35"/>
      <c r="X360" s="47"/>
      <c r="Y360" s="35"/>
      <c r="Z360" s="34"/>
      <c r="AA360" s="47"/>
      <c r="AB360" s="33"/>
      <c r="AC360" s="35"/>
      <c r="AD360" s="47"/>
      <c r="AE360" s="35"/>
      <c r="AF360" s="34"/>
      <c r="AG360" s="47"/>
      <c r="AH360" s="33"/>
      <c r="AI360" s="35"/>
      <c r="AJ360" s="36"/>
      <c r="AK360" s="35"/>
      <c r="AL360" s="34"/>
      <c r="AM360" s="47"/>
      <c r="AN360" s="33"/>
      <c r="AO360" s="35"/>
      <c r="AP360" s="47"/>
      <c r="AQ360" s="35"/>
      <c r="AR360" s="34"/>
      <c r="AS360" s="47"/>
      <c r="AT360" s="33"/>
      <c r="AU360" s="35"/>
      <c r="AV360" s="47"/>
      <c r="AW360" s="35"/>
      <c r="AX360" s="34"/>
      <c r="AY360" s="47"/>
      <c r="AZ360" s="35"/>
      <c r="BA360" s="35"/>
      <c r="BB360" s="47"/>
      <c r="BC360" s="35"/>
      <c r="BD360" s="49"/>
      <c r="BE360" s="47"/>
      <c r="BF360" s="35"/>
      <c r="BG360" s="35"/>
      <c r="BH360" s="47"/>
      <c r="BI360" s="35"/>
      <c r="BJ360" s="49"/>
      <c r="BK360" s="35"/>
      <c r="BL360" s="35"/>
      <c r="BM360" s="35"/>
      <c r="BN360" s="35"/>
      <c r="BO360" s="35"/>
      <c r="BP360" s="35"/>
      <c r="BQ360" s="35"/>
      <c r="BR360" s="109"/>
      <c r="BS360" s="109"/>
      <c r="BT360" s="109"/>
      <c r="BU360" s="109"/>
      <c r="BV360" s="109"/>
      <c r="BW360" s="109"/>
      <c r="BX360" s="96"/>
      <c r="BY360" s="47"/>
    </row>
    <row r="361" spans="1:77" s="37" customFormat="1" ht="67.5" customHeight="1" x14ac:dyDescent="0.25">
      <c r="A361" s="31" t="s">
        <v>912</v>
      </c>
      <c r="B361" s="16" t="s">
        <v>124</v>
      </c>
      <c r="C361" s="16" t="s">
        <v>70</v>
      </c>
      <c r="D361" s="42" t="s">
        <v>215</v>
      </c>
      <c r="E361" s="83" t="str">
        <f t="shared" si="52"/>
        <v>ссылка</v>
      </c>
      <c r="F361" s="71" t="s">
        <v>216</v>
      </c>
      <c r="G361" s="96" t="s">
        <v>214</v>
      </c>
      <c r="H361" s="96"/>
      <c r="I361" s="28" t="s">
        <v>22</v>
      </c>
      <c r="J361" s="112">
        <v>42685</v>
      </c>
      <c r="K361" s="28" t="s">
        <v>217</v>
      </c>
      <c r="L361" s="28" t="s">
        <v>124</v>
      </c>
      <c r="M361" s="28" t="s">
        <v>29</v>
      </c>
      <c r="N361" s="26" t="s">
        <v>218</v>
      </c>
      <c r="O361" s="33">
        <v>42788</v>
      </c>
      <c r="P361" s="11" t="s">
        <v>55</v>
      </c>
      <c r="Q361" s="34">
        <v>24973</v>
      </c>
      <c r="R361" s="91" t="s">
        <v>913</v>
      </c>
      <c r="S361" s="33"/>
      <c r="T361" s="47"/>
      <c r="U361" s="34"/>
      <c r="V361" s="33"/>
      <c r="W361" s="35"/>
      <c r="X361" s="47"/>
      <c r="Y361" s="35"/>
      <c r="Z361" s="34"/>
      <c r="AA361" s="47"/>
      <c r="AB361" s="33"/>
      <c r="AC361" s="35"/>
      <c r="AD361" s="47"/>
      <c r="AE361" s="35"/>
      <c r="AF361" s="34"/>
      <c r="AG361" s="47"/>
      <c r="AH361" s="33"/>
      <c r="AI361" s="35"/>
      <c r="AJ361" s="36"/>
      <c r="AK361" s="35"/>
      <c r="AL361" s="34"/>
      <c r="AM361" s="47"/>
      <c r="AN361" s="33"/>
      <c r="AO361" s="35"/>
      <c r="AP361" s="47"/>
      <c r="AQ361" s="35"/>
      <c r="AR361" s="34"/>
      <c r="AS361" s="47"/>
      <c r="AT361" s="33"/>
      <c r="AU361" s="35"/>
      <c r="AV361" s="47"/>
      <c r="AW361" s="35"/>
      <c r="AX361" s="34"/>
      <c r="AY361" s="47"/>
      <c r="AZ361" s="35"/>
      <c r="BA361" s="35"/>
      <c r="BB361" s="47"/>
      <c r="BC361" s="35"/>
      <c r="BD361" s="49"/>
      <c r="BE361" s="47"/>
      <c r="BF361" s="35"/>
      <c r="BG361" s="35"/>
      <c r="BH361" s="47"/>
      <c r="BI361" s="35"/>
      <c r="BJ361" s="49"/>
      <c r="BK361" s="35"/>
      <c r="BL361" s="35"/>
      <c r="BM361" s="35"/>
      <c r="BN361" s="35"/>
      <c r="BO361" s="35"/>
      <c r="BP361" s="35"/>
      <c r="BQ361" s="35"/>
      <c r="BR361" s="109"/>
      <c r="BS361" s="109"/>
      <c r="BT361" s="109"/>
      <c r="BU361" s="109"/>
      <c r="BV361" s="109"/>
      <c r="BW361" s="109"/>
      <c r="BX361" s="35"/>
      <c r="BY361" s="47"/>
    </row>
    <row r="362" spans="1:77" s="37" customFormat="1" ht="81" customHeight="1" x14ac:dyDescent="0.25">
      <c r="A362" s="31" t="s">
        <v>912</v>
      </c>
      <c r="B362" s="16" t="s">
        <v>124</v>
      </c>
      <c r="C362" s="16" t="s">
        <v>63</v>
      </c>
      <c r="D362" s="42" t="s">
        <v>938</v>
      </c>
      <c r="E362" s="83" t="str">
        <f t="shared" si="52"/>
        <v>ссылка</v>
      </c>
      <c r="F362" s="86">
        <v>2309144192</v>
      </c>
      <c r="G362" s="96" t="s">
        <v>939</v>
      </c>
      <c r="H362" s="96"/>
      <c r="I362" s="112" t="s">
        <v>22</v>
      </c>
      <c r="J362" s="112">
        <v>43682</v>
      </c>
      <c r="K362" s="28" t="s">
        <v>940</v>
      </c>
      <c r="L362" s="28" t="s">
        <v>124</v>
      </c>
      <c r="M362" s="28" t="s">
        <v>29</v>
      </c>
      <c r="N362" s="26" t="s">
        <v>941</v>
      </c>
      <c r="O362" s="33">
        <v>44032</v>
      </c>
      <c r="P362" s="15" t="s">
        <v>55</v>
      </c>
      <c r="Q362" s="34">
        <v>7115</v>
      </c>
      <c r="R362" s="32"/>
      <c r="S362" s="33"/>
      <c r="T362" s="47"/>
      <c r="U362" s="34"/>
      <c r="V362" s="33"/>
      <c r="W362" s="35"/>
      <c r="X362" s="47"/>
      <c r="Y362" s="35"/>
      <c r="Z362" s="34"/>
      <c r="AA362" s="47"/>
      <c r="AB362" s="33"/>
      <c r="AC362" s="35"/>
      <c r="AD362" s="47"/>
      <c r="AE362" s="35"/>
      <c r="AF362" s="34"/>
      <c r="AG362" s="47"/>
      <c r="AH362" s="33"/>
      <c r="AI362" s="35"/>
      <c r="AJ362" s="47"/>
      <c r="AK362" s="35"/>
      <c r="AL362" s="34"/>
      <c r="AM362" s="47"/>
      <c r="AN362" s="33"/>
      <c r="AO362" s="35"/>
      <c r="AP362" s="47"/>
      <c r="AQ362" s="35"/>
      <c r="AR362" s="34"/>
      <c r="AS362" s="47"/>
      <c r="AT362" s="33"/>
      <c r="AU362" s="35"/>
      <c r="AV362" s="47"/>
      <c r="AW362" s="35"/>
      <c r="AX362" s="34"/>
      <c r="AY362" s="47"/>
      <c r="AZ362" s="35"/>
      <c r="BA362" s="35"/>
      <c r="BB362" s="47"/>
      <c r="BC362" s="35"/>
      <c r="BD362" s="49"/>
      <c r="BE362" s="47"/>
      <c r="BF362" s="35"/>
      <c r="BG362" s="35"/>
      <c r="BH362" s="47"/>
      <c r="BI362" s="35"/>
      <c r="BJ362" s="49"/>
      <c r="BK362" s="35"/>
      <c r="BL362" s="35"/>
      <c r="BM362" s="35"/>
      <c r="BN362" s="35"/>
      <c r="BO362" s="35"/>
      <c r="BP362" s="35"/>
      <c r="BQ362" s="35"/>
      <c r="BR362" s="109"/>
      <c r="BS362" s="109"/>
      <c r="BT362" s="109"/>
      <c r="BU362" s="109"/>
      <c r="BV362" s="109"/>
      <c r="BW362" s="109"/>
      <c r="BX362" s="35"/>
      <c r="BY362" s="47"/>
    </row>
    <row r="363" spans="1:77" s="37" customFormat="1" ht="81" customHeight="1" x14ac:dyDescent="0.25">
      <c r="A363" s="31" t="s">
        <v>912</v>
      </c>
      <c r="B363" s="16" t="s">
        <v>124</v>
      </c>
      <c r="C363" s="16" t="s">
        <v>64</v>
      </c>
      <c r="D363" s="42" t="s">
        <v>468</v>
      </c>
      <c r="E363" s="83" t="str">
        <f t="shared" si="52"/>
        <v>ссылка</v>
      </c>
      <c r="F363" s="86">
        <v>2311124450</v>
      </c>
      <c r="G363" s="96" t="s">
        <v>467</v>
      </c>
      <c r="H363" s="96"/>
      <c r="I363" s="28" t="s">
        <v>22</v>
      </c>
      <c r="J363" s="112">
        <v>43633</v>
      </c>
      <c r="K363" s="28" t="s">
        <v>469</v>
      </c>
      <c r="L363" s="28" t="s">
        <v>124</v>
      </c>
      <c r="M363" s="28" t="s">
        <v>27</v>
      </c>
      <c r="N363" s="26" t="s">
        <v>470</v>
      </c>
      <c r="O363" s="33">
        <v>43798</v>
      </c>
      <c r="P363" s="15" t="s">
        <v>55</v>
      </c>
      <c r="Q363" s="34">
        <v>0</v>
      </c>
      <c r="R363" s="32" t="s">
        <v>471</v>
      </c>
      <c r="S363" s="33">
        <v>43804</v>
      </c>
      <c r="T363" s="47" t="s">
        <v>56</v>
      </c>
      <c r="U363" s="34">
        <v>574</v>
      </c>
      <c r="V363" s="33"/>
      <c r="W363" s="35"/>
      <c r="X363" s="47"/>
      <c r="Y363" s="35"/>
      <c r="Z363" s="34"/>
      <c r="AA363" s="47"/>
      <c r="AB363" s="33"/>
      <c r="AC363" s="35"/>
      <c r="AD363" s="47"/>
      <c r="AE363" s="35"/>
      <c r="AF363" s="34"/>
      <c r="AG363" s="47"/>
      <c r="AH363" s="33"/>
      <c r="AI363" s="35"/>
      <c r="AJ363" s="47"/>
      <c r="AK363" s="35"/>
      <c r="AL363" s="34"/>
      <c r="AM363" s="47"/>
      <c r="AN363" s="33"/>
      <c r="AO363" s="35"/>
      <c r="AP363" s="47"/>
      <c r="AQ363" s="35"/>
      <c r="AR363" s="34"/>
      <c r="AS363" s="47"/>
      <c r="AT363" s="33"/>
      <c r="AU363" s="35"/>
      <c r="AV363" s="47"/>
      <c r="AW363" s="35"/>
      <c r="AX363" s="34"/>
      <c r="AY363" s="47"/>
      <c r="AZ363" s="35"/>
      <c r="BA363" s="35"/>
      <c r="BB363" s="47"/>
      <c r="BC363" s="35"/>
      <c r="BD363" s="49"/>
      <c r="BE363" s="47"/>
      <c r="BF363" s="35"/>
      <c r="BG363" s="35"/>
      <c r="BH363" s="47"/>
      <c r="BI363" s="35"/>
      <c r="BJ363" s="49"/>
      <c r="BK363" s="35"/>
      <c r="BL363" s="35"/>
      <c r="BM363" s="35"/>
      <c r="BN363" s="35"/>
      <c r="BO363" s="35"/>
      <c r="BP363" s="35"/>
      <c r="BQ363" s="35"/>
      <c r="BR363" s="109"/>
      <c r="BS363" s="109"/>
      <c r="BT363" s="109"/>
      <c r="BU363" s="109"/>
      <c r="BV363" s="109"/>
      <c r="BW363" s="109"/>
      <c r="BX363" s="35"/>
      <c r="BY363" s="47"/>
    </row>
    <row r="364" spans="1:77" s="37" customFormat="1" ht="116.25" customHeight="1" x14ac:dyDescent="0.25">
      <c r="A364" s="31" t="s">
        <v>912</v>
      </c>
      <c r="B364" s="16" t="s">
        <v>176</v>
      </c>
      <c r="C364" s="16" t="s">
        <v>64</v>
      </c>
      <c r="D364" s="42" t="s">
        <v>195</v>
      </c>
      <c r="E364" s="83" t="str">
        <f t="shared" si="52"/>
        <v>ссылка</v>
      </c>
      <c r="F364" s="69">
        <v>2828000476</v>
      </c>
      <c r="G364" s="96" t="s">
        <v>194</v>
      </c>
      <c r="H364" s="96"/>
      <c r="I364" s="28" t="s">
        <v>22</v>
      </c>
      <c r="J364" s="112">
        <v>39917</v>
      </c>
      <c r="K364" s="28" t="s">
        <v>484</v>
      </c>
      <c r="L364" s="28" t="s">
        <v>176</v>
      </c>
      <c r="M364" s="28" t="s">
        <v>60</v>
      </c>
      <c r="N364" s="26" t="s">
        <v>916</v>
      </c>
      <c r="O364" s="33">
        <v>43790</v>
      </c>
      <c r="P364" s="15" t="s">
        <v>55</v>
      </c>
      <c r="Q364" s="34">
        <v>0</v>
      </c>
      <c r="R364" s="32" t="s">
        <v>202</v>
      </c>
      <c r="S364" s="33">
        <v>43396</v>
      </c>
      <c r="T364" s="47" t="s">
        <v>56</v>
      </c>
      <c r="U364" s="34">
        <v>9634</v>
      </c>
      <c r="V364" s="33"/>
      <c r="W364" s="35"/>
      <c r="X364" s="47"/>
      <c r="Y364" s="35"/>
      <c r="Z364" s="34"/>
      <c r="AA364" s="47"/>
      <c r="AB364" s="33"/>
      <c r="AC364" s="35"/>
      <c r="AD364" s="47"/>
      <c r="AE364" s="35"/>
      <c r="AF364" s="34"/>
      <c r="AG364" s="47"/>
      <c r="AH364" s="33"/>
      <c r="AI364" s="35"/>
      <c r="AJ364" s="36"/>
      <c r="AK364" s="35"/>
      <c r="AL364" s="34"/>
      <c r="AM364" s="47"/>
      <c r="AN364" s="33"/>
      <c r="AO364" s="35"/>
      <c r="AP364" s="47"/>
      <c r="AQ364" s="35"/>
      <c r="AR364" s="34"/>
      <c r="AS364" s="47"/>
      <c r="AT364" s="33"/>
      <c r="AU364" s="35"/>
      <c r="AV364" s="47"/>
      <c r="AW364" s="35"/>
      <c r="AX364" s="34"/>
      <c r="AY364" s="47"/>
      <c r="AZ364" s="35"/>
      <c r="BA364" s="35"/>
      <c r="BB364" s="47"/>
      <c r="BC364" s="35"/>
      <c r="BD364" s="49"/>
      <c r="BE364" s="47"/>
      <c r="BF364" s="35"/>
      <c r="BG364" s="35"/>
      <c r="BH364" s="47"/>
      <c r="BI364" s="35"/>
      <c r="BJ364" s="49"/>
      <c r="BK364" s="35"/>
      <c r="BL364" s="35"/>
      <c r="BM364" s="35"/>
      <c r="BN364" s="35"/>
      <c r="BO364" s="35"/>
      <c r="BP364" s="35"/>
      <c r="BQ364" s="35"/>
      <c r="BR364" s="109"/>
      <c r="BS364" s="109"/>
      <c r="BT364" s="109"/>
      <c r="BU364" s="109"/>
      <c r="BV364" s="109"/>
      <c r="BW364" s="109"/>
      <c r="BX364" s="35"/>
      <c r="BY364" s="47"/>
    </row>
    <row r="365" spans="1:77" s="37" customFormat="1" ht="116.25" customHeight="1" x14ac:dyDescent="0.25">
      <c r="A365" s="31" t="s">
        <v>912</v>
      </c>
      <c r="B365" s="16" t="s">
        <v>176</v>
      </c>
      <c r="C365" s="16" t="s">
        <v>64</v>
      </c>
      <c r="D365" s="42" t="s">
        <v>195</v>
      </c>
      <c r="E365" s="83" t="str">
        <f t="shared" si="52"/>
        <v>ссылка</v>
      </c>
      <c r="F365" s="69">
        <v>2828000476</v>
      </c>
      <c r="G365" s="96" t="s">
        <v>194</v>
      </c>
      <c r="H365" s="96"/>
      <c r="I365" s="28" t="s">
        <v>22</v>
      </c>
      <c r="J365" s="112">
        <v>39917</v>
      </c>
      <c r="K365" s="28" t="s">
        <v>484</v>
      </c>
      <c r="L365" s="28" t="s">
        <v>176</v>
      </c>
      <c r="M365" s="28" t="s">
        <v>26</v>
      </c>
      <c r="N365" s="26" t="s">
        <v>485</v>
      </c>
      <c r="O365" s="33">
        <v>43790</v>
      </c>
      <c r="P365" s="15" t="s">
        <v>55</v>
      </c>
      <c r="Q365" s="34">
        <v>0</v>
      </c>
      <c r="R365" s="32"/>
      <c r="S365" s="33"/>
      <c r="T365" s="47"/>
      <c r="U365" s="34"/>
      <c r="V365" s="33"/>
      <c r="W365" s="35"/>
      <c r="X365" s="47"/>
      <c r="Y365" s="35"/>
      <c r="Z365" s="34"/>
      <c r="AA365" s="47"/>
      <c r="AB365" s="33"/>
      <c r="AC365" s="35"/>
      <c r="AD365" s="47"/>
      <c r="AE365" s="35"/>
      <c r="AF365" s="34"/>
      <c r="AG365" s="47"/>
      <c r="AH365" s="33"/>
      <c r="AI365" s="35"/>
      <c r="AJ365" s="36"/>
      <c r="AK365" s="35"/>
      <c r="AL365" s="34"/>
      <c r="AM365" s="47"/>
      <c r="AN365" s="33"/>
      <c r="AO365" s="35"/>
      <c r="AP365" s="47"/>
      <c r="AQ365" s="35"/>
      <c r="AR365" s="34"/>
      <c r="AS365" s="47"/>
      <c r="AT365" s="33"/>
      <c r="AU365" s="35"/>
      <c r="AV365" s="47"/>
      <c r="AW365" s="35"/>
      <c r="AX365" s="34"/>
      <c r="AY365" s="47"/>
      <c r="AZ365" s="35"/>
      <c r="BA365" s="35"/>
      <c r="BB365" s="47"/>
      <c r="BC365" s="35"/>
      <c r="BD365" s="49"/>
      <c r="BE365" s="47"/>
      <c r="BF365" s="35"/>
      <c r="BG365" s="35"/>
      <c r="BH365" s="47"/>
      <c r="BI365" s="35"/>
      <c r="BJ365" s="49"/>
      <c r="BK365" s="35"/>
      <c r="BL365" s="35"/>
      <c r="BM365" s="35"/>
      <c r="BN365" s="35"/>
      <c r="BO365" s="35"/>
      <c r="BP365" s="35"/>
      <c r="BQ365" s="35"/>
      <c r="BR365" s="109"/>
      <c r="BS365" s="109"/>
      <c r="BT365" s="109"/>
      <c r="BU365" s="109"/>
      <c r="BV365" s="109"/>
      <c r="BW365" s="109"/>
      <c r="BX365" s="35"/>
      <c r="BY365" s="47"/>
    </row>
    <row r="366" spans="1:77" s="37" customFormat="1" ht="82.5" customHeight="1" x14ac:dyDescent="0.25">
      <c r="A366" s="31" t="s">
        <v>912</v>
      </c>
      <c r="B366" s="16" t="s">
        <v>176</v>
      </c>
      <c r="C366" s="16" t="s">
        <v>95</v>
      </c>
      <c r="D366" s="42" t="s">
        <v>197</v>
      </c>
      <c r="E366" s="83" t="str">
        <f t="shared" si="52"/>
        <v>ссылка</v>
      </c>
      <c r="F366" s="69">
        <v>2320044392</v>
      </c>
      <c r="G366" s="96" t="s">
        <v>196</v>
      </c>
      <c r="H366" s="96"/>
      <c r="I366" s="28" t="s">
        <v>22</v>
      </c>
      <c r="J366" s="112">
        <v>40791</v>
      </c>
      <c r="K366" s="28" t="s">
        <v>198</v>
      </c>
      <c r="L366" s="28" t="s">
        <v>176</v>
      </c>
      <c r="M366" s="28" t="s">
        <v>29</v>
      </c>
      <c r="N366" s="26" t="s">
        <v>917</v>
      </c>
      <c r="O366" s="33"/>
      <c r="P366" s="11"/>
      <c r="Q366" s="34"/>
      <c r="R366" s="32" t="s">
        <v>917</v>
      </c>
      <c r="S366" s="33">
        <v>43487</v>
      </c>
      <c r="T366" s="47" t="s">
        <v>56</v>
      </c>
      <c r="U366" s="34">
        <v>482.8</v>
      </c>
      <c r="V366" s="33">
        <v>44161</v>
      </c>
      <c r="W366" s="35" t="s">
        <v>36</v>
      </c>
      <c r="X366" s="47" t="s">
        <v>37</v>
      </c>
      <c r="Y366" s="35"/>
      <c r="Z366" s="34"/>
      <c r="AA366" s="47"/>
      <c r="AB366" s="33"/>
      <c r="AC366" s="35"/>
      <c r="AD366" s="47"/>
      <c r="AE366" s="35"/>
      <c r="AF366" s="34"/>
      <c r="AG366" s="47"/>
      <c r="AH366" s="33"/>
      <c r="AI366" s="35"/>
      <c r="AJ366" s="36"/>
      <c r="AK366" s="35"/>
      <c r="AL366" s="34"/>
      <c r="AM366" s="47"/>
      <c r="AN366" s="33"/>
      <c r="AO366" s="35"/>
      <c r="AP366" s="47"/>
      <c r="AQ366" s="35"/>
      <c r="AR366" s="34"/>
      <c r="AS366" s="47"/>
      <c r="AT366" s="33"/>
      <c r="AU366" s="35"/>
      <c r="AV366" s="47"/>
      <c r="AW366" s="35"/>
      <c r="AX366" s="34"/>
      <c r="AY366" s="47"/>
      <c r="AZ366" s="35"/>
      <c r="BA366" s="35"/>
      <c r="BB366" s="47"/>
      <c r="BC366" s="35"/>
      <c r="BD366" s="49"/>
      <c r="BE366" s="47"/>
      <c r="BF366" s="35"/>
      <c r="BG366" s="35"/>
      <c r="BH366" s="47"/>
      <c r="BI366" s="35"/>
      <c r="BJ366" s="49"/>
      <c r="BK366" s="35"/>
      <c r="BL366" s="35"/>
      <c r="BM366" s="35"/>
      <c r="BN366" s="35"/>
      <c r="BO366" s="35"/>
      <c r="BP366" s="35"/>
      <c r="BQ366" s="35"/>
      <c r="BR366" s="109"/>
      <c r="BS366" s="109"/>
      <c r="BT366" s="109"/>
      <c r="BU366" s="109"/>
      <c r="BV366" s="109"/>
      <c r="BW366" s="109"/>
      <c r="BX366" s="35"/>
      <c r="BY366" s="47"/>
    </row>
    <row r="367" spans="1:77" s="37" customFormat="1" ht="63" customHeight="1" x14ac:dyDescent="0.25">
      <c r="A367" s="31" t="s">
        <v>912</v>
      </c>
      <c r="B367" s="16" t="s">
        <v>176</v>
      </c>
      <c r="C367" s="16" t="s">
        <v>95</v>
      </c>
      <c r="D367" s="42" t="s">
        <v>334</v>
      </c>
      <c r="E367" s="83" t="str">
        <f t="shared" si="52"/>
        <v>ссылка</v>
      </c>
      <c r="F367" s="69">
        <v>2319024916</v>
      </c>
      <c r="G367" s="96" t="s">
        <v>219</v>
      </c>
      <c r="H367" s="96"/>
      <c r="I367" s="28" t="s">
        <v>22</v>
      </c>
      <c r="J367" s="112">
        <v>42205</v>
      </c>
      <c r="K367" s="28" t="s">
        <v>220</v>
      </c>
      <c r="L367" s="28" t="s">
        <v>176</v>
      </c>
      <c r="M367" s="28" t="s">
        <v>29</v>
      </c>
      <c r="N367" s="26" t="s">
        <v>222</v>
      </c>
      <c r="O367" s="33"/>
      <c r="P367" s="11"/>
      <c r="Q367" s="34">
        <v>6817.3</v>
      </c>
      <c r="R367" s="32" t="s">
        <v>222</v>
      </c>
      <c r="S367" s="33" t="s">
        <v>125</v>
      </c>
      <c r="T367" s="47" t="s">
        <v>125</v>
      </c>
      <c r="U367" s="34">
        <v>6817.3</v>
      </c>
      <c r="V367" s="33">
        <v>43549</v>
      </c>
      <c r="W367" s="35" t="s">
        <v>36</v>
      </c>
      <c r="X367" s="47" t="s">
        <v>37</v>
      </c>
      <c r="Y367" s="33" t="s">
        <v>39</v>
      </c>
      <c r="Z367" s="34">
        <v>0</v>
      </c>
      <c r="AA367" s="47" t="s">
        <v>45</v>
      </c>
      <c r="AB367" s="33">
        <v>43612</v>
      </c>
      <c r="AC367" s="35" t="s">
        <v>36</v>
      </c>
      <c r="AD367" s="47" t="s">
        <v>37</v>
      </c>
      <c r="AE367" s="35" t="s">
        <v>39</v>
      </c>
      <c r="AF367" s="34">
        <v>0</v>
      </c>
      <c r="AG367" s="47" t="s">
        <v>44</v>
      </c>
      <c r="AH367" s="33" t="s">
        <v>483</v>
      </c>
      <c r="AI367" s="35" t="s">
        <v>47</v>
      </c>
      <c r="AJ367" s="47" t="s">
        <v>48</v>
      </c>
      <c r="AK367" s="35" t="s">
        <v>39</v>
      </c>
      <c r="AL367" s="34">
        <v>0</v>
      </c>
      <c r="AM367" s="47" t="s">
        <v>49</v>
      </c>
      <c r="AN367" s="33"/>
      <c r="AO367" s="35"/>
      <c r="AP367" s="47"/>
      <c r="AQ367" s="35"/>
      <c r="AR367" s="34"/>
      <c r="AS367" s="47" t="s">
        <v>221</v>
      </c>
      <c r="AT367" s="33"/>
      <c r="AU367" s="35"/>
      <c r="AV367" s="47"/>
      <c r="AW367" s="35"/>
      <c r="AX367" s="34"/>
      <c r="AY367" s="47"/>
      <c r="AZ367" s="35"/>
      <c r="BA367" s="35"/>
      <c r="BB367" s="47"/>
      <c r="BC367" s="35"/>
      <c r="BD367" s="49"/>
      <c r="BE367" s="47"/>
      <c r="BF367" s="35"/>
      <c r="BG367" s="35"/>
      <c r="BH367" s="47"/>
      <c r="BI367" s="35"/>
      <c r="BJ367" s="49"/>
      <c r="BK367" s="35"/>
      <c r="BL367" s="35"/>
      <c r="BM367" s="35"/>
      <c r="BN367" s="35"/>
      <c r="BO367" s="35"/>
      <c r="BP367" s="35"/>
      <c r="BQ367" s="35"/>
      <c r="BR367" s="109"/>
      <c r="BS367" s="109"/>
      <c r="BT367" s="109"/>
      <c r="BU367" s="109"/>
      <c r="BV367" s="109"/>
      <c r="BW367" s="109"/>
      <c r="BX367" s="35"/>
      <c r="BY367" s="47"/>
    </row>
    <row r="368" spans="1:77" s="37" customFormat="1" ht="63" customHeight="1" x14ac:dyDescent="0.25">
      <c r="A368" s="31" t="s">
        <v>912</v>
      </c>
      <c r="B368" s="16" t="s">
        <v>176</v>
      </c>
      <c r="C368" s="16" t="s">
        <v>95</v>
      </c>
      <c r="D368" s="42" t="s">
        <v>918</v>
      </c>
      <c r="E368" s="83" t="str">
        <f t="shared" si="52"/>
        <v>ссылка</v>
      </c>
      <c r="F368" s="69">
        <v>2319024024</v>
      </c>
      <c r="G368" s="96" t="s">
        <v>919</v>
      </c>
      <c r="H368" s="96"/>
      <c r="I368" s="28" t="s">
        <v>22</v>
      </c>
      <c r="J368" s="112">
        <v>42047</v>
      </c>
      <c r="K368" s="28" t="s">
        <v>920</v>
      </c>
      <c r="L368" s="28" t="s">
        <v>176</v>
      </c>
      <c r="M368" s="28" t="s">
        <v>29</v>
      </c>
      <c r="N368" s="26" t="s">
        <v>922</v>
      </c>
      <c r="O368" s="33">
        <v>43970</v>
      </c>
      <c r="P368" s="15" t="s">
        <v>55</v>
      </c>
      <c r="Q368" s="34">
        <v>0</v>
      </c>
      <c r="R368" s="32"/>
      <c r="S368" s="33"/>
      <c r="T368" s="47"/>
      <c r="U368" s="34"/>
      <c r="V368" s="33"/>
      <c r="W368" s="35"/>
      <c r="X368" s="47"/>
      <c r="Y368" s="33"/>
      <c r="Z368" s="34"/>
      <c r="AA368" s="47"/>
      <c r="AB368" s="33"/>
      <c r="AC368" s="35"/>
      <c r="AD368" s="47"/>
      <c r="AE368" s="35"/>
      <c r="AF368" s="34"/>
      <c r="AG368" s="47"/>
      <c r="AH368" s="33"/>
      <c r="AI368" s="35"/>
      <c r="AJ368" s="47"/>
      <c r="AK368" s="35"/>
      <c r="AL368" s="34"/>
      <c r="AM368" s="47"/>
      <c r="AN368" s="33"/>
      <c r="AO368" s="35"/>
      <c r="AP368" s="47"/>
      <c r="AQ368" s="35"/>
      <c r="AR368" s="34"/>
      <c r="AS368" s="47"/>
      <c r="AT368" s="33"/>
      <c r="AU368" s="35"/>
      <c r="AV368" s="47"/>
      <c r="AW368" s="35"/>
      <c r="AX368" s="34"/>
      <c r="AY368" s="47"/>
      <c r="AZ368" s="35"/>
      <c r="BA368" s="35"/>
      <c r="BB368" s="47"/>
      <c r="BC368" s="35"/>
      <c r="BD368" s="49"/>
      <c r="BE368" s="47"/>
      <c r="BF368" s="35"/>
      <c r="BG368" s="35"/>
      <c r="BH368" s="47"/>
      <c r="BI368" s="35"/>
      <c r="BJ368" s="49"/>
      <c r="BK368" s="35"/>
      <c r="BL368" s="35"/>
      <c r="BM368" s="35"/>
      <c r="BN368" s="35"/>
      <c r="BO368" s="35"/>
      <c r="BP368" s="35"/>
      <c r="BQ368" s="35"/>
      <c r="BR368" s="109"/>
      <c r="BS368" s="109"/>
      <c r="BT368" s="109"/>
      <c r="BU368" s="109"/>
      <c r="BV368" s="109"/>
      <c r="BW368" s="109"/>
      <c r="BX368" s="35"/>
      <c r="BY368" s="47"/>
    </row>
    <row r="369" spans="1:77" s="37" customFormat="1" ht="63" customHeight="1" x14ac:dyDescent="0.25">
      <c r="A369" s="31" t="s">
        <v>912</v>
      </c>
      <c r="B369" s="16" t="s">
        <v>176</v>
      </c>
      <c r="C369" s="16" t="s">
        <v>95</v>
      </c>
      <c r="D369" s="42" t="s">
        <v>918</v>
      </c>
      <c r="E369" s="83" t="str">
        <f t="shared" si="52"/>
        <v>ссылка</v>
      </c>
      <c r="F369" s="69">
        <v>2319024024</v>
      </c>
      <c r="G369" s="96" t="s">
        <v>919</v>
      </c>
      <c r="H369" s="96"/>
      <c r="I369" s="28" t="s">
        <v>22</v>
      </c>
      <c r="J369" s="112">
        <v>42047</v>
      </c>
      <c r="K369" s="28" t="s">
        <v>920</v>
      </c>
      <c r="L369" s="28" t="s">
        <v>176</v>
      </c>
      <c r="M369" s="28" t="s">
        <v>26</v>
      </c>
      <c r="N369" s="26" t="s">
        <v>921</v>
      </c>
      <c r="O369" s="33">
        <v>43970</v>
      </c>
      <c r="P369" s="15" t="s">
        <v>55</v>
      </c>
      <c r="Q369" s="34">
        <v>0</v>
      </c>
      <c r="R369" s="32"/>
      <c r="S369" s="33"/>
      <c r="T369" s="47"/>
      <c r="U369" s="34"/>
      <c r="V369" s="33"/>
      <c r="W369" s="35"/>
      <c r="X369" s="47"/>
      <c r="Y369" s="33"/>
      <c r="Z369" s="34"/>
      <c r="AA369" s="47"/>
      <c r="AB369" s="33"/>
      <c r="AC369" s="35"/>
      <c r="AD369" s="47"/>
      <c r="AE369" s="35"/>
      <c r="AF369" s="34"/>
      <c r="AG369" s="47"/>
      <c r="AH369" s="33"/>
      <c r="AI369" s="35"/>
      <c r="AJ369" s="47"/>
      <c r="AK369" s="35"/>
      <c r="AL369" s="34"/>
      <c r="AM369" s="47"/>
      <c r="AN369" s="33"/>
      <c r="AO369" s="35"/>
      <c r="AP369" s="47"/>
      <c r="AQ369" s="35"/>
      <c r="AR369" s="34"/>
      <c r="AS369" s="47"/>
      <c r="AT369" s="33"/>
      <c r="AU369" s="35"/>
      <c r="AV369" s="47"/>
      <c r="AW369" s="35"/>
      <c r="AX369" s="34"/>
      <c r="AY369" s="47"/>
      <c r="AZ369" s="35"/>
      <c r="BA369" s="35"/>
      <c r="BB369" s="47"/>
      <c r="BC369" s="35"/>
      <c r="BD369" s="49"/>
      <c r="BE369" s="47"/>
      <c r="BF369" s="35"/>
      <c r="BG369" s="35"/>
      <c r="BH369" s="47"/>
      <c r="BI369" s="35"/>
      <c r="BJ369" s="49"/>
      <c r="BK369" s="35"/>
      <c r="BL369" s="35"/>
      <c r="BM369" s="35"/>
      <c r="BN369" s="35"/>
      <c r="BO369" s="35"/>
      <c r="BP369" s="35"/>
      <c r="BQ369" s="35"/>
      <c r="BR369" s="109"/>
      <c r="BS369" s="109"/>
      <c r="BT369" s="109"/>
      <c r="BU369" s="109"/>
      <c r="BV369" s="109"/>
      <c r="BW369" s="109"/>
      <c r="BX369" s="35"/>
      <c r="BY369" s="47"/>
    </row>
    <row r="370" spans="1:77" s="37" customFormat="1" ht="47.25" customHeight="1" x14ac:dyDescent="0.25">
      <c r="A370" s="35" t="s">
        <v>912</v>
      </c>
      <c r="B370" s="16" t="s">
        <v>176</v>
      </c>
      <c r="C370" s="16" t="s">
        <v>64</v>
      </c>
      <c r="D370" s="42" t="s">
        <v>442</v>
      </c>
      <c r="E370" s="83" t="str">
        <f t="shared" si="52"/>
        <v>ссылка</v>
      </c>
      <c r="F370" s="89" t="s">
        <v>443</v>
      </c>
      <c r="G370" s="96" t="s">
        <v>444</v>
      </c>
      <c r="H370" s="96"/>
      <c r="I370" s="28" t="s">
        <v>22</v>
      </c>
      <c r="J370" s="112">
        <v>42431</v>
      </c>
      <c r="K370" s="28" t="s">
        <v>445</v>
      </c>
      <c r="L370" s="28" t="s">
        <v>176</v>
      </c>
      <c r="M370" s="28" t="s">
        <v>29</v>
      </c>
      <c r="N370" s="26" t="s">
        <v>923</v>
      </c>
      <c r="O370" s="33"/>
      <c r="P370" s="15"/>
      <c r="Q370" s="34"/>
      <c r="R370" s="32" t="s">
        <v>923</v>
      </c>
      <c r="S370" s="33"/>
      <c r="T370" s="47"/>
      <c r="U370" s="34"/>
      <c r="V370" s="33">
        <v>43943</v>
      </c>
      <c r="W370" s="35" t="s">
        <v>36</v>
      </c>
      <c r="X370" s="47" t="s">
        <v>37</v>
      </c>
      <c r="Y370" s="35" t="s">
        <v>39</v>
      </c>
      <c r="Z370" s="34">
        <v>0</v>
      </c>
      <c r="AA370" s="47" t="s">
        <v>45</v>
      </c>
      <c r="AB370" s="33">
        <v>43994</v>
      </c>
      <c r="AC370" s="35" t="s">
        <v>36</v>
      </c>
      <c r="AD370" s="47" t="s">
        <v>42</v>
      </c>
      <c r="AE370" s="35" t="s">
        <v>39</v>
      </c>
      <c r="AF370" s="34">
        <v>0</v>
      </c>
      <c r="AG370" s="47" t="s">
        <v>44</v>
      </c>
      <c r="AH370" s="33" t="s">
        <v>924</v>
      </c>
      <c r="AI370" s="35" t="s">
        <v>47</v>
      </c>
      <c r="AJ370" s="47" t="s">
        <v>48</v>
      </c>
      <c r="AK370" s="35" t="s">
        <v>43</v>
      </c>
      <c r="AL370" s="34">
        <v>1012.8</v>
      </c>
      <c r="AM370" s="47" t="s">
        <v>49</v>
      </c>
      <c r="AN370" s="129" t="s">
        <v>49</v>
      </c>
      <c r="AO370" s="35"/>
      <c r="AP370" s="47"/>
      <c r="AQ370" s="35"/>
      <c r="AR370" s="34"/>
      <c r="AS370" s="47"/>
      <c r="AT370" s="33"/>
      <c r="AU370" s="35"/>
      <c r="AV370" s="47"/>
      <c r="AW370" s="35"/>
      <c r="AX370" s="34"/>
      <c r="AY370" s="47"/>
      <c r="AZ370" s="35"/>
      <c r="BA370" s="35"/>
      <c r="BB370" s="47"/>
      <c r="BC370" s="35"/>
      <c r="BD370" s="49"/>
      <c r="BE370" s="47"/>
      <c r="BF370" s="35"/>
      <c r="BG370" s="35"/>
      <c r="BH370" s="47"/>
      <c r="BI370" s="35"/>
      <c r="BJ370" s="49"/>
      <c r="BK370" s="35"/>
      <c r="BL370" s="35"/>
      <c r="BM370" s="35"/>
      <c r="BN370" s="35"/>
      <c r="BO370" s="35"/>
      <c r="BP370" s="35"/>
      <c r="BQ370" s="35"/>
      <c r="BR370" s="109"/>
      <c r="BS370" s="109"/>
      <c r="BT370" s="109"/>
      <c r="BU370" s="109"/>
      <c r="BV370" s="109"/>
      <c r="BW370" s="109"/>
      <c r="BX370" s="35"/>
      <c r="BY370" s="47"/>
    </row>
    <row r="371" spans="1:77" ht="112.5" customHeight="1" x14ac:dyDescent="0.25">
      <c r="A371" s="3" t="s">
        <v>912</v>
      </c>
      <c r="B371" s="16" t="s">
        <v>199</v>
      </c>
      <c r="C371" s="16" t="s">
        <v>61</v>
      </c>
      <c r="D371" s="16" t="s">
        <v>346</v>
      </c>
      <c r="E371" s="75" t="str">
        <f t="shared" si="52"/>
        <v>ссылка</v>
      </c>
      <c r="F371" s="41">
        <v>2330036175</v>
      </c>
      <c r="G371" s="96" t="s">
        <v>347</v>
      </c>
      <c r="H371" s="96"/>
      <c r="I371" s="28" t="s">
        <v>22</v>
      </c>
      <c r="J371" s="112">
        <v>42622</v>
      </c>
      <c r="K371" s="28" t="s">
        <v>348</v>
      </c>
      <c r="L371" s="28" t="s">
        <v>199</v>
      </c>
      <c r="M371" s="28" t="s">
        <v>57</v>
      </c>
      <c r="N371" s="26" t="s">
        <v>460</v>
      </c>
      <c r="O371" s="5">
        <v>43055</v>
      </c>
      <c r="P371" s="15" t="s">
        <v>55</v>
      </c>
      <c r="Q371" s="7">
        <v>23632.080000000002</v>
      </c>
      <c r="R371" s="2" t="s">
        <v>929</v>
      </c>
      <c r="S371" s="5">
        <v>43640</v>
      </c>
      <c r="T371" s="15" t="s">
        <v>56</v>
      </c>
      <c r="U371" s="6">
        <v>16698.099999999999</v>
      </c>
      <c r="V371" s="5">
        <v>43697</v>
      </c>
      <c r="W371" s="3" t="s">
        <v>36</v>
      </c>
      <c r="X371" s="15" t="s">
        <v>37</v>
      </c>
      <c r="Y371" s="3" t="s">
        <v>43</v>
      </c>
      <c r="Z371" s="6">
        <v>6630.8</v>
      </c>
      <c r="AA371" s="15" t="s">
        <v>461</v>
      </c>
      <c r="AB371" s="5">
        <v>43781</v>
      </c>
      <c r="AC371" s="3" t="s">
        <v>36</v>
      </c>
      <c r="AD371" s="15" t="s">
        <v>42</v>
      </c>
      <c r="AE371" s="3" t="s">
        <v>39</v>
      </c>
      <c r="AF371" s="6">
        <v>0</v>
      </c>
      <c r="AG371" s="15" t="s">
        <v>44</v>
      </c>
      <c r="AH371" s="5">
        <v>43873</v>
      </c>
      <c r="AI371" s="3" t="s">
        <v>36</v>
      </c>
      <c r="AJ371" s="15" t="s">
        <v>48</v>
      </c>
      <c r="AK371" s="3" t="s">
        <v>39</v>
      </c>
      <c r="AL371" s="6">
        <v>0</v>
      </c>
      <c r="AM371" s="15" t="s">
        <v>49</v>
      </c>
      <c r="AN371" s="3" t="s">
        <v>928</v>
      </c>
      <c r="AO371" s="3" t="s">
        <v>47</v>
      </c>
      <c r="AP371" s="15" t="s">
        <v>69</v>
      </c>
      <c r="AQ371" s="3" t="s">
        <v>43</v>
      </c>
      <c r="AR371" s="6">
        <v>829.3</v>
      </c>
      <c r="AS371" s="15" t="s">
        <v>75</v>
      </c>
      <c r="AT371" s="3" t="s">
        <v>931</v>
      </c>
      <c r="AU371" s="3" t="s">
        <v>47</v>
      </c>
      <c r="AV371" s="15" t="s">
        <v>82</v>
      </c>
      <c r="AW371" s="3" t="s">
        <v>43</v>
      </c>
      <c r="AX371" s="6">
        <v>1857.7</v>
      </c>
      <c r="AY371" s="15" t="s">
        <v>83</v>
      </c>
      <c r="AZ371" s="3" t="s">
        <v>972</v>
      </c>
      <c r="BA371" s="3" t="s">
        <v>47</v>
      </c>
      <c r="BB371" s="15" t="s">
        <v>84</v>
      </c>
      <c r="BC371" s="3"/>
      <c r="BD371" s="3"/>
      <c r="BE371" s="3"/>
      <c r="BF371" s="3"/>
      <c r="BG371" s="3"/>
      <c r="BH371" s="3"/>
      <c r="BI371" s="3"/>
      <c r="BJ371" s="3"/>
      <c r="BK371" s="3"/>
      <c r="BL371" s="3"/>
      <c r="BM371" s="3"/>
      <c r="BN371" s="3"/>
      <c r="BO371" s="3"/>
      <c r="BP371" s="3"/>
      <c r="BQ371" s="3"/>
      <c r="BR371" s="108"/>
      <c r="BS371" s="108"/>
      <c r="BT371" s="108"/>
      <c r="BU371" s="108"/>
      <c r="BV371" s="108"/>
      <c r="BW371" s="108"/>
      <c r="BX371" s="3"/>
      <c r="BY371" s="3"/>
    </row>
    <row r="372" spans="1:77" ht="112.5" customHeight="1" x14ac:dyDescent="0.25">
      <c r="A372" s="3" t="s">
        <v>912</v>
      </c>
      <c r="B372" s="16" t="s">
        <v>199</v>
      </c>
      <c r="C372" s="16" t="s">
        <v>61</v>
      </c>
      <c r="D372" s="16" t="s">
        <v>346</v>
      </c>
      <c r="E372" s="75" t="str">
        <f t="shared" si="52"/>
        <v>ссылка</v>
      </c>
      <c r="F372" s="41">
        <v>2330036175</v>
      </c>
      <c r="G372" s="96" t="s">
        <v>347</v>
      </c>
      <c r="H372" s="96"/>
      <c r="I372" s="28" t="s">
        <v>22</v>
      </c>
      <c r="J372" s="112">
        <v>42622</v>
      </c>
      <c r="K372" s="28" t="s">
        <v>348</v>
      </c>
      <c r="L372" s="28" t="s">
        <v>199</v>
      </c>
      <c r="M372" s="28" t="s">
        <v>57</v>
      </c>
      <c r="N372" s="26" t="s">
        <v>925</v>
      </c>
      <c r="O372" s="5"/>
      <c r="P372" s="15"/>
      <c r="Q372" s="7"/>
      <c r="R372" s="2" t="s">
        <v>925</v>
      </c>
      <c r="S372" s="5"/>
      <c r="T372" s="15"/>
      <c r="U372" s="6"/>
      <c r="V372" s="5" t="s">
        <v>926</v>
      </c>
      <c r="W372" s="3" t="s">
        <v>47</v>
      </c>
      <c r="X372" s="15" t="s">
        <v>37</v>
      </c>
      <c r="Y372" s="3" t="s">
        <v>43</v>
      </c>
      <c r="Z372" s="6">
        <v>236.7</v>
      </c>
      <c r="AA372" s="15" t="s">
        <v>45</v>
      </c>
      <c r="AB372" s="5" t="s">
        <v>927</v>
      </c>
      <c r="AC372" s="3" t="s">
        <v>47</v>
      </c>
      <c r="AD372" s="15" t="s">
        <v>42</v>
      </c>
      <c r="AE372" s="3" t="s">
        <v>43</v>
      </c>
      <c r="AF372" s="6">
        <v>64</v>
      </c>
      <c r="AG372" s="15" t="s">
        <v>44</v>
      </c>
      <c r="AH372" s="5" t="s">
        <v>930</v>
      </c>
      <c r="AI372" s="3" t="s">
        <v>47</v>
      </c>
      <c r="AJ372" s="15" t="s">
        <v>48</v>
      </c>
      <c r="AK372" s="3" t="s">
        <v>43</v>
      </c>
      <c r="AL372" s="6">
        <v>59.1</v>
      </c>
      <c r="AM372" s="15" t="s">
        <v>49</v>
      </c>
      <c r="AN372" s="3" t="s">
        <v>932</v>
      </c>
      <c r="AO372" s="3" t="s">
        <v>47</v>
      </c>
      <c r="AP372" s="15" t="s">
        <v>69</v>
      </c>
      <c r="AQ372" s="3" t="s">
        <v>43</v>
      </c>
      <c r="AR372" s="6">
        <v>39.799999999999997</v>
      </c>
      <c r="AS372" s="15" t="s">
        <v>75</v>
      </c>
      <c r="AT372" s="3" t="s">
        <v>972</v>
      </c>
      <c r="AU372" s="3" t="s">
        <v>47</v>
      </c>
      <c r="AV372" s="15" t="s">
        <v>82</v>
      </c>
      <c r="AW372" s="3"/>
      <c r="AX372" s="6"/>
      <c r="AY372" s="3"/>
      <c r="AZ372" s="3"/>
      <c r="BA372" s="3"/>
      <c r="BB372" s="3"/>
      <c r="BC372" s="3"/>
      <c r="BD372" s="3"/>
      <c r="BE372" s="3"/>
      <c r="BF372" s="3"/>
      <c r="BG372" s="3"/>
      <c r="BH372" s="3"/>
      <c r="BI372" s="3"/>
      <c r="BJ372" s="3"/>
      <c r="BK372" s="3"/>
      <c r="BL372" s="3"/>
      <c r="BM372" s="3"/>
      <c r="BN372" s="3"/>
      <c r="BO372" s="3"/>
      <c r="BP372" s="3"/>
      <c r="BQ372" s="3"/>
      <c r="BR372" s="108"/>
      <c r="BS372" s="108"/>
      <c r="BT372" s="108"/>
      <c r="BU372" s="108"/>
      <c r="BV372" s="108"/>
      <c r="BW372" s="108"/>
      <c r="BX372" s="3"/>
      <c r="BY372" s="3"/>
    </row>
    <row r="373" spans="1:77" ht="66" customHeight="1" x14ac:dyDescent="0.25">
      <c r="A373" s="131" t="s">
        <v>912</v>
      </c>
      <c r="B373" s="16" t="s">
        <v>199</v>
      </c>
      <c r="C373" s="16" t="s">
        <v>19</v>
      </c>
      <c r="D373" s="16" t="s">
        <v>776</v>
      </c>
      <c r="E373" s="75" t="str">
        <f t="shared" si="52"/>
        <v>ссылка</v>
      </c>
      <c r="F373" s="41">
        <v>2360006731</v>
      </c>
      <c r="G373" s="96" t="s">
        <v>775</v>
      </c>
      <c r="H373" s="96"/>
      <c r="I373" s="28" t="s">
        <v>22</v>
      </c>
      <c r="J373" s="112">
        <v>43879</v>
      </c>
      <c r="K373" s="28" t="s">
        <v>89</v>
      </c>
      <c r="L373" s="28" t="s">
        <v>199</v>
      </c>
      <c r="M373" s="28" t="s">
        <v>27</v>
      </c>
      <c r="N373" s="26" t="s">
        <v>943</v>
      </c>
      <c r="O373" s="5">
        <v>43957</v>
      </c>
      <c r="P373" s="15" t="s">
        <v>55</v>
      </c>
      <c r="Q373" s="7">
        <v>0</v>
      </c>
      <c r="R373" s="2"/>
      <c r="S373" s="5"/>
      <c r="T373" s="15"/>
      <c r="U373" s="6"/>
      <c r="V373" s="3"/>
      <c r="W373" s="3"/>
      <c r="X373" s="3"/>
      <c r="Y373" s="3"/>
      <c r="Z373" s="6"/>
      <c r="AA373" s="3"/>
      <c r="AB373" s="3"/>
      <c r="AC373" s="3"/>
      <c r="AD373" s="3"/>
      <c r="AE373" s="3"/>
      <c r="AF373" s="6"/>
      <c r="AG373" s="3"/>
      <c r="AH373" s="3"/>
      <c r="AI373" s="3"/>
      <c r="AJ373" s="3"/>
      <c r="AK373" s="3"/>
      <c r="AL373" s="6"/>
      <c r="AM373" s="3"/>
      <c r="AN373" s="3"/>
      <c r="AO373" s="3"/>
      <c r="AP373" s="3"/>
      <c r="AQ373" s="3"/>
      <c r="AR373" s="6"/>
      <c r="AS373" s="3"/>
      <c r="AT373" s="3"/>
      <c r="AU373" s="3"/>
      <c r="AV373" s="3"/>
      <c r="AW373" s="3"/>
      <c r="AX373" s="6"/>
      <c r="AY373" s="3"/>
      <c r="AZ373" s="3"/>
      <c r="BA373" s="3"/>
      <c r="BB373" s="3"/>
      <c r="BC373" s="3"/>
      <c r="BD373" s="3"/>
      <c r="BE373" s="3"/>
      <c r="BF373" s="3"/>
      <c r="BG373" s="3"/>
      <c r="BH373" s="3"/>
      <c r="BI373" s="3"/>
      <c r="BJ373" s="3"/>
      <c r="BK373" s="3"/>
      <c r="BL373" s="3"/>
      <c r="BM373" s="3"/>
      <c r="BN373" s="3"/>
      <c r="BO373" s="3"/>
      <c r="BP373" s="3"/>
      <c r="BQ373" s="3"/>
      <c r="BR373" s="108"/>
      <c r="BS373" s="108"/>
      <c r="BT373" s="108"/>
      <c r="BU373" s="108"/>
      <c r="BV373" s="108"/>
      <c r="BW373" s="108"/>
      <c r="BX373" s="3"/>
      <c r="BY373" s="3"/>
    </row>
    <row r="374" spans="1:77" ht="66" customHeight="1" x14ac:dyDescent="0.25">
      <c r="A374" s="131" t="s">
        <v>912</v>
      </c>
      <c r="B374" s="16" t="s">
        <v>199</v>
      </c>
      <c r="C374" s="16" t="s">
        <v>19</v>
      </c>
      <c r="D374" s="16" t="s">
        <v>776</v>
      </c>
      <c r="E374" s="75" t="str">
        <f t="shared" si="52"/>
        <v>ссылка</v>
      </c>
      <c r="F374" s="41">
        <v>2360006731</v>
      </c>
      <c r="G374" s="96" t="s">
        <v>775</v>
      </c>
      <c r="H374" s="96"/>
      <c r="I374" s="28" t="s">
        <v>22</v>
      </c>
      <c r="J374" s="112">
        <v>43879</v>
      </c>
      <c r="K374" s="28" t="s">
        <v>89</v>
      </c>
      <c r="L374" s="28" t="s">
        <v>199</v>
      </c>
      <c r="M374" s="28" t="s">
        <v>74</v>
      </c>
      <c r="N374" s="26" t="s">
        <v>942</v>
      </c>
      <c r="O374" s="5">
        <v>43957</v>
      </c>
      <c r="P374" s="15" t="s">
        <v>55</v>
      </c>
      <c r="Q374" s="7">
        <v>0</v>
      </c>
      <c r="R374" s="2" t="s">
        <v>942</v>
      </c>
      <c r="S374" s="5"/>
      <c r="T374" s="15"/>
      <c r="U374" s="6"/>
      <c r="V374" s="5">
        <v>44076</v>
      </c>
      <c r="W374" s="3" t="s">
        <v>36</v>
      </c>
      <c r="X374" s="15" t="s">
        <v>37</v>
      </c>
      <c r="Y374" s="3" t="s">
        <v>39</v>
      </c>
      <c r="Z374" s="6">
        <v>0</v>
      </c>
      <c r="AA374" s="15" t="s">
        <v>45</v>
      </c>
      <c r="AB374" s="5">
        <v>44132</v>
      </c>
      <c r="AC374" s="3" t="s">
        <v>36</v>
      </c>
      <c r="AD374" s="15" t="s">
        <v>42</v>
      </c>
      <c r="AE374" s="3" t="s">
        <v>39</v>
      </c>
      <c r="AF374" s="6">
        <v>0</v>
      </c>
      <c r="AG374" s="15" t="s">
        <v>44</v>
      </c>
      <c r="AH374" s="3"/>
      <c r="AI374" s="3"/>
      <c r="AJ374" s="3"/>
      <c r="AK374" s="3"/>
      <c r="AL374" s="6"/>
      <c r="AM374" s="3"/>
      <c r="AN374" s="3"/>
      <c r="AO374" s="3"/>
      <c r="AP374" s="3"/>
      <c r="AQ374" s="3"/>
      <c r="AR374" s="6"/>
      <c r="AS374" s="3"/>
      <c r="AT374" s="3"/>
      <c r="AU374" s="3"/>
      <c r="AV374" s="3"/>
      <c r="AW374" s="3"/>
      <c r="AX374" s="6"/>
      <c r="AY374" s="3"/>
      <c r="AZ374" s="3"/>
      <c r="BA374" s="3"/>
      <c r="BB374" s="3"/>
      <c r="BC374" s="3"/>
      <c r="BD374" s="3"/>
      <c r="BE374" s="3"/>
      <c r="BF374" s="3"/>
      <c r="BG374" s="3"/>
      <c r="BH374" s="3"/>
      <c r="BI374" s="3"/>
      <c r="BJ374" s="3"/>
      <c r="BK374" s="3"/>
      <c r="BL374" s="3"/>
      <c r="BM374" s="3"/>
      <c r="BN374" s="3"/>
      <c r="BO374" s="3"/>
      <c r="BP374" s="3"/>
      <c r="BQ374" s="3"/>
      <c r="BR374" s="108"/>
      <c r="BS374" s="108"/>
      <c r="BT374" s="108"/>
      <c r="BU374" s="108"/>
      <c r="BV374" s="108"/>
      <c r="BW374" s="108"/>
      <c r="BX374" s="3"/>
      <c r="BY374" s="3"/>
    </row>
    <row r="375" spans="1:77" ht="80.25" customHeight="1" x14ac:dyDescent="0.25">
      <c r="A375" s="3" t="s">
        <v>912</v>
      </c>
      <c r="B375" s="16" t="s">
        <v>141</v>
      </c>
      <c r="C375" s="16" t="s">
        <v>70</v>
      </c>
      <c r="D375" s="16" t="s">
        <v>934</v>
      </c>
      <c r="E375" s="75" t="str">
        <f t="shared" si="52"/>
        <v>ссылка</v>
      </c>
      <c r="F375" s="46">
        <v>2371000266</v>
      </c>
      <c r="G375" s="96" t="s">
        <v>933</v>
      </c>
      <c r="H375" s="96"/>
      <c r="I375" s="28" t="s">
        <v>22</v>
      </c>
      <c r="J375" s="112">
        <v>43500</v>
      </c>
      <c r="K375" s="28" t="s">
        <v>936</v>
      </c>
      <c r="L375" s="28" t="s">
        <v>141</v>
      </c>
      <c r="M375" s="28" t="s">
        <v>29</v>
      </c>
      <c r="N375" s="26" t="s">
        <v>935</v>
      </c>
      <c r="O375" s="5">
        <v>43584</v>
      </c>
      <c r="P375" s="15" t="s">
        <v>55</v>
      </c>
      <c r="Q375" s="7">
        <v>0</v>
      </c>
      <c r="R375" s="2" t="s">
        <v>935</v>
      </c>
      <c r="S375" s="5">
        <v>44049</v>
      </c>
      <c r="T375" s="15" t="s">
        <v>56</v>
      </c>
      <c r="U375" s="6">
        <v>1252.5999999999999</v>
      </c>
      <c r="V375" s="3"/>
      <c r="W375" s="3"/>
      <c r="X375" s="3"/>
      <c r="Y375" s="3"/>
      <c r="Z375" s="6"/>
      <c r="AA375" s="3"/>
      <c r="AB375" s="3"/>
      <c r="AC375" s="3"/>
      <c r="AD375" s="3"/>
      <c r="AE375" s="3"/>
      <c r="AF375" s="6"/>
      <c r="AG375" s="3"/>
      <c r="AH375" s="3"/>
      <c r="AI375" s="3"/>
      <c r="AJ375" s="3"/>
      <c r="AK375" s="3"/>
      <c r="AL375" s="6"/>
      <c r="AM375" s="3"/>
      <c r="AN375" s="3"/>
      <c r="AO375" s="3"/>
      <c r="AP375" s="3"/>
      <c r="AQ375" s="3"/>
      <c r="AR375" s="6"/>
      <c r="AS375" s="3"/>
      <c r="AT375" s="3"/>
      <c r="AU375" s="3"/>
      <c r="AV375" s="3"/>
      <c r="AW375" s="3"/>
      <c r="AX375" s="6"/>
      <c r="AY375" s="3"/>
      <c r="AZ375" s="3"/>
      <c r="BA375" s="3"/>
      <c r="BB375" s="3"/>
      <c r="BC375" s="3"/>
      <c r="BD375" s="3"/>
      <c r="BE375" s="3"/>
      <c r="BF375" s="3"/>
      <c r="BG375" s="3"/>
      <c r="BH375" s="3"/>
      <c r="BI375" s="3"/>
      <c r="BJ375" s="3"/>
      <c r="BK375" s="3"/>
      <c r="BL375" s="3"/>
      <c r="BM375" s="3"/>
      <c r="BN375" s="3"/>
      <c r="BO375" s="3"/>
      <c r="BP375" s="3"/>
      <c r="BQ375" s="3"/>
      <c r="BR375" s="108"/>
      <c r="BS375" s="108"/>
      <c r="BT375" s="108"/>
      <c r="BU375" s="108"/>
      <c r="BV375" s="108"/>
      <c r="BW375" s="108"/>
      <c r="BX375" s="3"/>
      <c r="BY375" s="3"/>
    </row>
    <row r="376" spans="1:77" ht="80.25" customHeight="1" x14ac:dyDescent="0.25">
      <c r="A376" s="3" t="s">
        <v>912</v>
      </c>
      <c r="B376" s="16" t="s">
        <v>141</v>
      </c>
      <c r="C376" s="16" t="s">
        <v>70</v>
      </c>
      <c r="D376" s="16" t="s">
        <v>934</v>
      </c>
      <c r="E376" s="75" t="str">
        <f t="shared" si="52"/>
        <v>ссылка</v>
      </c>
      <c r="F376" s="46">
        <v>2371000266</v>
      </c>
      <c r="G376" s="96" t="s">
        <v>933</v>
      </c>
      <c r="H376" s="96"/>
      <c r="I376" s="28" t="s">
        <v>22</v>
      </c>
      <c r="J376" s="112">
        <v>43500</v>
      </c>
      <c r="K376" s="28" t="s">
        <v>936</v>
      </c>
      <c r="L376" s="28" t="s">
        <v>141</v>
      </c>
      <c r="M376" s="28" t="s">
        <v>27</v>
      </c>
      <c r="N376" s="26" t="s">
        <v>937</v>
      </c>
      <c r="O376" s="5">
        <v>43584</v>
      </c>
      <c r="P376" s="15" t="s">
        <v>55</v>
      </c>
      <c r="Q376" s="7">
        <v>0</v>
      </c>
      <c r="R376" s="2"/>
      <c r="S376" s="5"/>
      <c r="T376" s="15"/>
      <c r="U376" s="6"/>
      <c r="V376" s="3"/>
      <c r="W376" s="3"/>
      <c r="X376" s="3"/>
      <c r="Y376" s="3"/>
      <c r="Z376" s="6"/>
      <c r="AA376" s="3"/>
      <c r="AB376" s="3"/>
      <c r="AC376" s="3"/>
      <c r="AD376" s="3"/>
      <c r="AE376" s="3"/>
      <c r="AF376" s="6"/>
      <c r="AG376" s="3"/>
      <c r="AH376" s="3"/>
      <c r="AI376" s="3"/>
      <c r="AJ376" s="3"/>
      <c r="AK376" s="3"/>
      <c r="AL376" s="6"/>
      <c r="AM376" s="3"/>
      <c r="AN376" s="3"/>
      <c r="AO376" s="3"/>
      <c r="AP376" s="3"/>
      <c r="AQ376" s="3"/>
      <c r="AR376" s="6"/>
      <c r="AS376" s="3"/>
      <c r="AT376" s="3"/>
      <c r="AU376" s="3"/>
      <c r="AV376" s="3"/>
      <c r="AW376" s="3"/>
      <c r="AX376" s="6"/>
      <c r="AY376" s="3"/>
      <c r="AZ376" s="3"/>
      <c r="BA376" s="3"/>
      <c r="BB376" s="3"/>
      <c r="BC376" s="3"/>
      <c r="BD376" s="3"/>
      <c r="BE376" s="3"/>
      <c r="BF376" s="3"/>
      <c r="BG376" s="3"/>
      <c r="BH376" s="3"/>
      <c r="BI376" s="3"/>
      <c r="BJ376" s="3"/>
      <c r="BK376" s="3"/>
      <c r="BL376" s="3"/>
      <c r="BM376" s="3"/>
      <c r="BN376" s="3"/>
      <c r="BO376" s="3"/>
      <c r="BP376" s="3"/>
      <c r="BQ376" s="3"/>
      <c r="BR376" s="108"/>
      <c r="BS376" s="108"/>
      <c r="BT376" s="108"/>
      <c r="BU376" s="108"/>
      <c r="BV376" s="108"/>
      <c r="BW376" s="108"/>
      <c r="BX376" s="3"/>
      <c r="BY376" s="3"/>
    </row>
    <row r="377" spans="1:77" s="116" customFormat="1" ht="78.75" x14ac:dyDescent="0.25">
      <c r="A377" s="114" t="s">
        <v>912</v>
      </c>
      <c r="B377" s="16" t="s">
        <v>130</v>
      </c>
      <c r="C377" s="28" t="s">
        <v>64</v>
      </c>
      <c r="D377" s="28" t="s">
        <v>1084</v>
      </c>
      <c r="E377" s="120" t="str">
        <f t="shared" si="52"/>
        <v>ссылка</v>
      </c>
      <c r="F377" s="41">
        <v>2348036112</v>
      </c>
      <c r="G377" s="96" t="s">
        <v>1083</v>
      </c>
      <c r="H377" s="96"/>
      <c r="I377" s="28" t="s">
        <v>22</v>
      </c>
      <c r="J377" s="112">
        <v>44082</v>
      </c>
      <c r="K377" s="28" t="s">
        <v>1085</v>
      </c>
      <c r="L377" s="28" t="s">
        <v>130</v>
      </c>
      <c r="M377" s="28" t="s">
        <v>25</v>
      </c>
      <c r="N377" s="26" t="s">
        <v>1086</v>
      </c>
      <c r="O377" s="93">
        <v>44130</v>
      </c>
      <c r="P377" s="94" t="s">
        <v>55</v>
      </c>
      <c r="Q377" s="95">
        <v>0</v>
      </c>
      <c r="R377" s="26"/>
      <c r="S377" s="93"/>
      <c r="T377" s="94"/>
      <c r="U377" s="27"/>
      <c r="V377" s="93"/>
      <c r="W377" s="114"/>
      <c r="X377" s="94"/>
      <c r="Y377" s="114"/>
      <c r="Z377" s="27"/>
      <c r="AA377" s="94"/>
      <c r="AB377" s="93"/>
      <c r="AC377" s="114"/>
      <c r="AD377" s="94"/>
      <c r="AE377" s="114"/>
      <c r="AF377" s="27"/>
      <c r="AG377" s="114"/>
      <c r="AH377" s="114"/>
      <c r="AI377" s="114"/>
      <c r="AJ377" s="114"/>
      <c r="AK377" s="114"/>
      <c r="AL377" s="27"/>
      <c r="AM377" s="114"/>
      <c r="AN377" s="114"/>
      <c r="AO377" s="114"/>
      <c r="AP377" s="114"/>
      <c r="AQ377" s="114"/>
      <c r="AR377" s="27"/>
      <c r="AS377" s="114"/>
      <c r="AT377" s="114"/>
      <c r="AU377" s="114"/>
      <c r="AV377" s="114"/>
      <c r="AW377" s="114"/>
      <c r="AX377" s="27"/>
      <c r="AY377" s="114"/>
      <c r="AZ377" s="114"/>
      <c r="BA377" s="114"/>
      <c r="BB377" s="114"/>
      <c r="BC377" s="114"/>
      <c r="BD377" s="114"/>
      <c r="BE377" s="114"/>
      <c r="BF377" s="114"/>
      <c r="BG377" s="114"/>
      <c r="BH377" s="114"/>
      <c r="BI377" s="114"/>
      <c r="BJ377" s="114"/>
      <c r="BK377" s="114"/>
      <c r="BL377" s="114"/>
      <c r="BM377" s="114"/>
      <c r="BN377" s="114"/>
      <c r="BO377" s="114"/>
      <c r="BP377" s="114"/>
      <c r="BQ377" s="114"/>
      <c r="BR377" s="115"/>
      <c r="BS377" s="115"/>
      <c r="BT377" s="115"/>
      <c r="BU377" s="115"/>
      <c r="BV377" s="115"/>
      <c r="BW377" s="115"/>
      <c r="BX377" s="114"/>
      <c r="BY377" s="114"/>
    </row>
    <row r="378" spans="1:77" s="116" customFormat="1" ht="63" x14ac:dyDescent="0.25">
      <c r="A378" s="114" t="s">
        <v>912</v>
      </c>
      <c r="B378" s="16" t="s">
        <v>130</v>
      </c>
      <c r="C378" s="28" t="s">
        <v>64</v>
      </c>
      <c r="D378" s="28" t="s">
        <v>1084</v>
      </c>
      <c r="E378" s="120" t="str">
        <f t="shared" si="52"/>
        <v>ссылка</v>
      </c>
      <c r="F378" s="41">
        <v>2348036112</v>
      </c>
      <c r="G378" s="96" t="s">
        <v>1083</v>
      </c>
      <c r="H378" s="96"/>
      <c r="I378" s="28" t="s">
        <v>22</v>
      </c>
      <c r="J378" s="112">
        <v>44082</v>
      </c>
      <c r="K378" s="28" t="s">
        <v>1085</v>
      </c>
      <c r="L378" s="28" t="s">
        <v>130</v>
      </c>
      <c r="M378" s="28" t="s">
        <v>27</v>
      </c>
      <c r="N378" s="26" t="s">
        <v>1088</v>
      </c>
      <c r="O378" s="93">
        <v>44130</v>
      </c>
      <c r="P378" s="94" t="s">
        <v>55</v>
      </c>
      <c r="Q378" s="95">
        <v>0</v>
      </c>
      <c r="R378" s="26"/>
      <c r="S378" s="93"/>
      <c r="T378" s="94"/>
      <c r="U378" s="27"/>
      <c r="V378" s="93"/>
      <c r="W378" s="114"/>
      <c r="X378" s="94"/>
      <c r="Y378" s="114"/>
      <c r="Z378" s="27"/>
      <c r="AA378" s="94"/>
      <c r="AB378" s="93"/>
      <c r="AC378" s="114"/>
      <c r="AD378" s="94"/>
      <c r="AE378" s="114"/>
      <c r="AF378" s="27"/>
      <c r="AG378" s="114"/>
      <c r="AH378" s="114"/>
      <c r="AI378" s="114"/>
      <c r="AJ378" s="114"/>
      <c r="AK378" s="114"/>
      <c r="AL378" s="27"/>
      <c r="AM378" s="114"/>
      <c r="AN378" s="114"/>
      <c r="AO378" s="114"/>
      <c r="AP378" s="114"/>
      <c r="AQ378" s="114"/>
      <c r="AR378" s="27"/>
      <c r="AS378" s="114"/>
      <c r="AT378" s="114"/>
      <c r="AU378" s="114"/>
      <c r="AV378" s="114"/>
      <c r="AW378" s="114"/>
      <c r="AX378" s="27"/>
      <c r="AY378" s="114"/>
      <c r="AZ378" s="114"/>
      <c r="BA378" s="114"/>
      <c r="BB378" s="114"/>
      <c r="BC378" s="114"/>
      <c r="BD378" s="114"/>
      <c r="BE378" s="114"/>
      <c r="BF378" s="114"/>
      <c r="BG378" s="114"/>
      <c r="BH378" s="114"/>
      <c r="BI378" s="114"/>
      <c r="BJ378" s="114"/>
      <c r="BK378" s="114"/>
      <c r="BL378" s="114"/>
      <c r="BM378" s="114"/>
      <c r="BN378" s="114"/>
      <c r="BO378" s="114"/>
      <c r="BP378" s="114"/>
      <c r="BQ378" s="114"/>
      <c r="BR378" s="115"/>
      <c r="BS378" s="115"/>
      <c r="BT378" s="115"/>
      <c r="BU378" s="115"/>
      <c r="BV378" s="115"/>
      <c r="BW378" s="115"/>
      <c r="BX378" s="114"/>
      <c r="BY378" s="114"/>
    </row>
    <row r="379" spans="1:77" s="116" customFormat="1" ht="63" x14ac:dyDescent="0.25">
      <c r="A379" s="114" t="s">
        <v>912</v>
      </c>
      <c r="B379" s="16" t="s">
        <v>130</v>
      </c>
      <c r="C379" s="28" t="s">
        <v>64</v>
      </c>
      <c r="D379" s="28" t="s">
        <v>1084</v>
      </c>
      <c r="E379" s="120" t="str">
        <f t="shared" si="52"/>
        <v>ссылка</v>
      </c>
      <c r="F379" s="41">
        <v>2348036112</v>
      </c>
      <c r="G379" s="96" t="s">
        <v>1083</v>
      </c>
      <c r="H379" s="96"/>
      <c r="I379" s="28" t="s">
        <v>22</v>
      </c>
      <c r="J379" s="112">
        <v>44082</v>
      </c>
      <c r="K379" s="28" t="s">
        <v>1085</v>
      </c>
      <c r="L379" s="28" t="s">
        <v>130</v>
      </c>
      <c r="M379" s="28" t="s">
        <v>57</v>
      </c>
      <c r="N379" s="26" t="s">
        <v>1087</v>
      </c>
      <c r="O379" s="93">
        <v>44130</v>
      </c>
      <c r="P379" s="94" t="s">
        <v>55</v>
      </c>
      <c r="Q379" s="95">
        <v>0</v>
      </c>
      <c r="R379" s="26"/>
      <c r="S379" s="93"/>
      <c r="T379" s="94"/>
      <c r="U379" s="27"/>
      <c r="V379" s="93"/>
      <c r="W379" s="114"/>
      <c r="X379" s="94"/>
      <c r="Y379" s="114"/>
      <c r="Z379" s="27"/>
      <c r="AA379" s="94"/>
      <c r="AB379" s="93"/>
      <c r="AC379" s="114"/>
      <c r="AD379" s="94"/>
      <c r="AE379" s="114"/>
      <c r="AF379" s="27"/>
      <c r="AG379" s="114"/>
      <c r="AH379" s="114"/>
      <c r="AI379" s="114"/>
      <c r="AJ379" s="114"/>
      <c r="AK379" s="114"/>
      <c r="AL379" s="27"/>
      <c r="AM379" s="114"/>
      <c r="AN379" s="114"/>
      <c r="AO379" s="114"/>
      <c r="AP379" s="114"/>
      <c r="AQ379" s="114"/>
      <c r="AR379" s="27"/>
      <c r="AS379" s="114"/>
      <c r="AT379" s="114"/>
      <c r="AU379" s="114"/>
      <c r="AV379" s="114"/>
      <c r="AW379" s="114"/>
      <c r="AX379" s="27"/>
      <c r="AY379" s="114"/>
      <c r="AZ379" s="114"/>
      <c r="BA379" s="114"/>
      <c r="BB379" s="114"/>
      <c r="BC379" s="114"/>
      <c r="BD379" s="114"/>
      <c r="BE379" s="114"/>
      <c r="BF379" s="114"/>
      <c r="BG379" s="114"/>
      <c r="BH379" s="114"/>
      <c r="BI379" s="114"/>
      <c r="BJ379" s="114"/>
      <c r="BK379" s="114"/>
      <c r="BL379" s="114"/>
      <c r="BM379" s="114"/>
      <c r="BN379" s="114"/>
      <c r="BO379" s="114"/>
      <c r="BP379" s="114"/>
      <c r="BQ379" s="114"/>
      <c r="BR379" s="115"/>
      <c r="BS379" s="115"/>
      <c r="BT379" s="115"/>
      <c r="BU379" s="115"/>
      <c r="BV379" s="115"/>
      <c r="BW379" s="115"/>
      <c r="BX379" s="114"/>
      <c r="BY379" s="114"/>
    </row>
    <row r="380" spans="1:77" s="116" customFormat="1" ht="63" x14ac:dyDescent="0.25">
      <c r="A380" s="114" t="s">
        <v>912</v>
      </c>
      <c r="B380" s="16" t="s">
        <v>130</v>
      </c>
      <c r="C380" s="28" t="s">
        <v>64</v>
      </c>
      <c r="D380" s="28" t="s">
        <v>1084</v>
      </c>
      <c r="E380" s="120" t="str">
        <f t="shared" si="52"/>
        <v>ссылка</v>
      </c>
      <c r="F380" s="41">
        <v>2348036112</v>
      </c>
      <c r="G380" s="96" t="s">
        <v>1083</v>
      </c>
      <c r="H380" s="96"/>
      <c r="I380" s="28" t="s">
        <v>22</v>
      </c>
      <c r="J380" s="112">
        <v>44082</v>
      </c>
      <c r="K380" s="28" t="s">
        <v>1085</v>
      </c>
      <c r="L380" s="28" t="s">
        <v>130</v>
      </c>
      <c r="M380" s="28" t="s">
        <v>28</v>
      </c>
      <c r="N380" s="26" t="s">
        <v>1089</v>
      </c>
      <c r="O380" s="93">
        <v>44130</v>
      </c>
      <c r="P380" s="94" t="s">
        <v>55</v>
      </c>
      <c r="Q380" s="95">
        <v>28457.5</v>
      </c>
      <c r="R380" s="26"/>
      <c r="S380" s="93"/>
      <c r="T380" s="94"/>
      <c r="U380" s="27"/>
      <c r="V380" s="93"/>
      <c r="W380" s="114"/>
      <c r="X380" s="94"/>
      <c r="Y380" s="114"/>
      <c r="Z380" s="27"/>
      <c r="AA380" s="94"/>
      <c r="AB380" s="93"/>
      <c r="AC380" s="114"/>
      <c r="AD380" s="94"/>
      <c r="AE380" s="114"/>
      <c r="AF380" s="27"/>
      <c r="AG380" s="114"/>
      <c r="AH380" s="114"/>
      <c r="AI380" s="114"/>
      <c r="AJ380" s="114"/>
      <c r="AK380" s="114"/>
      <c r="AL380" s="27"/>
      <c r="AM380" s="114"/>
      <c r="AN380" s="114"/>
      <c r="AO380" s="114"/>
      <c r="AP380" s="114"/>
      <c r="AQ380" s="114"/>
      <c r="AR380" s="27"/>
      <c r="AS380" s="114"/>
      <c r="AT380" s="114"/>
      <c r="AU380" s="114"/>
      <c r="AV380" s="114"/>
      <c r="AW380" s="114"/>
      <c r="AX380" s="27"/>
      <c r="AY380" s="114"/>
      <c r="AZ380" s="114"/>
      <c r="BA380" s="114"/>
      <c r="BB380" s="114"/>
      <c r="BC380" s="114"/>
      <c r="BD380" s="114"/>
      <c r="BE380" s="114"/>
      <c r="BF380" s="114"/>
      <c r="BG380" s="114"/>
      <c r="BH380" s="114"/>
      <c r="BI380" s="114"/>
      <c r="BJ380" s="114"/>
      <c r="BK380" s="114"/>
      <c r="BL380" s="114"/>
      <c r="BM380" s="114"/>
      <c r="BN380" s="114"/>
      <c r="BO380" s="114"/>
      <c r="BP380" s="114"/>
      <c r="BQ380" s="114"/>
      <c r="BR380" s="115"/>
      <c r="BS380" s="115"/>
      <c r="BT380" s="115"/>
      <c r="BU380" s="115"/>
      <c r="BV380" s="115"/>
      <c r="BW380" s="115"/>
      <c r="BX380" s="114"/>
      <c r="BY380" s="114"/>
    </row>
    <row r="381" spans="1:77" ht="66.75" customHeight="1" x14ac:dyDescent="0.25">
      <c r="A381" s="3" t="s">
        <v>912</v>
      </c>
      <c r="B381" s="16" t="s">
        <v>114</v>
      </c>
      <c r="C381" s="16" t="s">
        <v>64</v>
      </c>
      <c r="D381" s="16" t="s">
        <v>487</v>
      </c>
      <c r="E381" s="75" t="str">
        <f>IF(D381&lt;&gt;"",HYPERLINK("http://kad.arbitr.ru/Card?number="&amp;IF(MID(D381,SEARCH("/",D381)+1,2)&lt;&gt;"20",MID(D381,1,SEARCH("/",D381))&amp;"20"&amp;MID(D381,SEARCH("/",D381)+1,2),D381),"ссылка"),"")</f>
        <v>ссылка</v>
      </c>
      <c r="F381" s="90" t="s">
        <v>486</v>
      </c>
      <c r="G381" s="96" t="s">
        <v>488</v>
      </c>
      <c r="H381" s="96"/>
      <c r="I381" s="28" t="s">
        <v>22</v>
      </c>
      <c r="J381" s="112">
        <v>43529</v>
      </c>
      <c r="K381" s="28" t="s">
        <v>489</v>
      </c>
      <c r="L381" s="28" t="s">
        <v>114</v>
      </c>
      <c r="M381" s="28" t="s">
        <v>29</v>
      </c>
      <c r="N381" s="26" t="s">
        <v>490</v>
      </c>
      <c r="O381" s="5">
        <v>43559</v>
      </c>
      <c r="P381" s="15" t="s">
        <v>55</v>
      </c>
      <c r="Q381" s="7">
        <v>25791.99</v>
      </c>
      <c r="R381" s="2" t="s">
        <v>490</v>
      </c>
      <c r="S381" s="5">
        <v>43807</v>
      </c>
      <c r="T381" s="15" t="s">
        <v>56</v>
      </c>
      <c r="U381" s="6">
        <v>824.6</v>
      </c>
      <c r="V381" s="5">
        <v>43871</v>
      </c>
      <c r="W381" s="3" t="s">
        <v>36</v>
      </c>
      <c r="X381" s="15" t="s">
        <v>37</v>
      </c>
      <c r="Y381" s="3" t="s">
        <v>43</v>
      </c>
      <c r="Z381" s="6">
        <v>92.9</v>
      </c>
      <c r="AA381" s="15" t="s">
        <v>45</v>
      </c>
      <c r="AB381" s="5">
        <v>43927</v>
      </c>
      <c r="AC381" s="3" t="s">
        <v>36</v>
      </c>
      <c r="AD381" s="15" t="s">
        <v>42</v>
      </c>
      <c r="AE381" s="3" t="s">
        <v>39</v>
      </c>
      <c r="AF381" s="6">
        <v>0</v>
      </c>
      <c r="AG381" s="15" t="s">
        <v>44</v>
      </c>
      <c r="AH381" s="5" t="s">
        <v>715</v>
      </c>
      <c r="AI381" s="3" t="s">
        <v>47</v>
      </c>
      <c r="AJ381" s="15" t="s">
        <v>48</v>
      </c>
      <c r="AK381" s="3" t="s">
        <v>43</v>
      </c>
      <c r="AL381" s="6">
        <v>7.4</v>
      </c>
      <c r="AM381" s="15" t="s">
        <v>49</v>
      </c>
      <c r="AN381" s="3"/>
      <c r="AO381" s="3"/>
      <c r="AP381" s="3"/>
      <c r="AQ381" s="3"/>
      <c r="AR381" s="6"/>
      <c r="AS381" s="3"/>
      <c r="AT381" s="3"/>
      <c r="AU381" s="3"/>
      <c r="AV381" s="3"/>
      <c r="AW381" s="3"/>
      <c r="AX381" s="6"/>
      <c r="AY381" s="3"/>
      <c r="AZ381" s="3"/>
      <c r="BA381" s="3"/>
      <c r="BB381" s="3"/>
      <c r="BC381" s="3"/>
      <c r="BD381" s="3"/>
      <c r="BE381" s="3"/>
      <c r="BF381" s="3"/>
      <c r="BG381" s="3"/>
      <c r="BH381" s="3"/>
      <c r="BI381" s="3"/>
      <c r="BJ381" s="3"/>
      <c r="BK381" s="3"/>
      <c r="BL381" s="3"/>
      <c r="BM381" s="3"/>
      <c r="BN381" s="3"/>
      <c r="BO381" s="3"/>
      <c r="BP381" s="3"/>
      <c r="BQ381" s="3"/>
      <c r="BR381" s="108"/>
      <c r="BS381" s="108"/>
      <c r="BT381" s="108"/>
      <c r="BU381" s="108"/>
      <c r="BV381" s="108"/>
      <c r="BW381" s="108"/>
      <c r="BX381" s="3"/>
      <c r="BY381" s="3"/>
    </row>
    <row r="382" spans="1:77" ht="66.75" customHeight="1" x14ac:dyDescent="0.25">
      <c r="A382" s="3" t="s">
        <v>912</v>
      </c>
      <c r="B382" s="16" t="s">
        <v>244</v>
      </c>
      <c r="C382" s="16" t="s">
        <v>95</v>
      </c>
      <c r="D382" s="16" t="s">
        <v>481</v>
      </c>
      <c r="E382" s="75" t="str">
        <f t="shared" ref="E382" si="53">IF(D382&lt;&gt;"",HYPERLINK("http://kad.arbitr.ru/Card?number="&amp;IF(MID(D382,SEARCH("/",D382)+1,2)&lt;&gt;"20",MID(D382,1,SEARCH("/",D382))&amp;"20"&amp;MID(D382,SEARCH("/",D382)+1,2),D382),"ссылка"),"")</f>
        <v>ссылка</v>
      </c>
      <c r="F382" s="29">
        <v>2315182703</v>
      </c>
      <c r="G382" s="96" t="s">
        <v>482</v>
      </c>
      <c r="H382" s="96"/>
      <c r="I382" s="28" t="s">
        <v>22</v>
      </c>
      <c r="J382" s="112">
        <v>42899</v>
      </c>
      <c r="K382" s="28" t="s">
        <v>223</v>
      </c>
      <c r="L382" s="28" t="s">
        <v>244</v>
      </c>
      <c r="M382" s="28" t="s">
        <v>29</v>
      </c>
      <c r="N382" s="26" t="s">
        <v>915</v>
      </c>
      <c r="O382" s="5">
        <v>44081</v>
      </c>
      <c r="P382" s="15" t="s">
        <v>55</v>
      </c>
      <c r="Q382" s="7">
        <v>30839.200000000001</v>
      </c>
      <c r="R382" s="2"/>
      <c r="S382" s="5"/>
      <c r="T382" s="15"/>
      <c r="U382" s="6"/>
      <c r="V382" s="5">
        <v>44168</v>
      </c>
      <c r="W382" s="3" t="s">
        <v>36</v>
      </c>
      <c r="X382" s="15" t="s">
        <v>37</v>
      </c>
      <c r="Y382" s="3"/>
      <c r="Z382" s="6"/>
      <c r="AA382" s="3"/>
      <c r="AB382" s="3"/>
      <c r="AC382" s="3"/>
      <c r="AD382" s="3"/>
      <c r="AE382" s="3"/>
      <c r="AF382" s="6"/>
      <c r="AG382" s="3"/>
      <c r="AH382" s="3"/>
      <c r="AI382" s="3"/>
      <c r="AJ382" s="3"/>
      <c r="AK382" s="3"/>
      <c r="AL382" s="6"/>
      <c r="AM382" s="3"/>
      <c r="AN382" s="3"/>
      <c r="AO382" s="3"/>
      <c r="AP382" s="3"/>
      <c r="AQ382" s="3"/>
      <c r="AR382" s="6"/>
      <c r="AS382" s="3"/>
      <c r="AT382" s="3"/>
      <c r="AU382" s="3"/>
      <c r="AV382" s="3"/>
      <c r="AW382" s="3"/>
      <c r="AX382" s="6"/>
      <c r="AY382" s="3"/>
      <c r="AZ382" s="3"/>
      <c r="BA382" s="3"/>
      <c r="BB382" s="3"/>
      <c r="BC382" s="3"/>
      <c r="BD382" s="3"/>
      <c r="BE382" s="3"/>
      <c r="BF382" s="3"/>
      <c r="BG382" s="3"/>
      <c r="BH382" s="3"/>
      <c r="BI382" s="3"/>
      <c r="BJ382" s="3"/>
      <c r="BK382" s="3"/>
      <c r="BL382" s="3"/>
      <c r="BM382" s="3"/>
      <c r="BN382" s="3"/>
      <c r="BO382" s="3"/>
      <c r="BP382" s="3"/>
      <c r="BQ382" s="3"/>
      <c r="BR382" s="108"/>
      <c r="BS382" s="108"/>
      <c r="BT382" s="108"/>
      <c r="BU382" s="108"/>
      <c r="BV382" s="108"/>
      <c r="BW382" s="108"/>
      <c r="BX382" s="3"/>
      <c r="BY382" s="3"/>
    </row>
    <row r="383" spans="1:77" x14ac:dyDescent="0.25">
      <c r="A383" s="3"/>
      <c r="B383" s="16"/>
      <c r="C383" s="16"/>
      <c r="D383" s="16"/>
      <c r="E383" s="75"/>
      <c r="F383" s="16"/>
      <c r="G383" s="28"/>
      <c r="H383" s="28"/>
      <c r="I383" s="28"/>
      <c r="J383" s="28"/>
      <c r="K383" s="28"/>
      <c r="L383" s="28"/>
      <c r="M383" s="28"/>
      <c r="N383" s="26"/>
      <c r="O383" s="3"/>
      <c r="P383" s="3"/>
      <c r="Q383" s="7"/>
      <c r="R383" s="9"/>
      <c r="S383" s="3"/>
      <c r="T383" s="3"/>
      <c r="U383" s="6"/>
      <c r="V383" s="3"/>
      <c r="W383" s="3"/>
      <c r="X383" s="3"/>
      <c r="Y383" s="3"/>
      <c r="Z383" s="6"/>
      <c r="AA383" s="3"/>
      <c r="AB383" s="3"/>
      <c r="AC383" s="3"/>
      <c r="AD383" s="3"/>
      <c r="AE383" s="3"/>
      <c r="AF383" s="6"/>
      <c r="AG383" s="3"/>
      <c r="AH383" s="3"/>
      <c r="AI383" s="3"/>
      <c r="AJ383" s="3"/>
      <c r="AK383" s="3"/>
      <c r="AL383" s="6"/>
      <c r="AM383" s="3"/>
      <c r="AN383" s="3"/>
      <c r="AO383" s="3"/>
      <c r="AP383" s="3"/>
      <c r="AQ383" s="3"/>
      <c r="AR383" s="6"/>
      <c r="AS383" s="3"/>
      <c r="AT383" s="3"/>
      <c r="AU383" s="3"/>
      <c r="AV383" s="3"/>
      <c r="AW383" s="3"/>
      <c r="AX383" s="6"/>
      <c r="AY383" s="3"/>
      <c r="AZ383" s="3"/>
      <c r="BA383" s="3"/>
      <c r="BB383" s="3"/>
      <c r="BC383" s="3"/>
      <c r="BD383" s="3"/>
      <c r="BE383" s="3"/>
      <c r="BF383" s="3"/>
      <c r="BG383" s="3"/>
      <c r="BH383" s="3"/>
      <c r="BI383" s="3"/>
      <c r="BJ383" s="3"/>
      <c r="BK383" s="3"/>
      <c r="BL383" s="3"/>
      <c r="BM383" s="3"/>
      <c r="BN383" s="3"/>
      <c r="BO383" s="3"/>
      <c r="BP383" s="3"/>
      <c r="BQ383" s="3"/>
      <c r="BR383" s="108"/>
      <c r="BS383" s="108"/>
      <c r="BT383" s="108"/>
      <c r="BU383" s="108"/>
      <c r="BV383" s="108"/>
      <c r="BW383" s="108"/>
      <c r="BX383" s="3"/>
      <c r="BY383" s="3"/>
    </row>
    <row r="384" spans="1:77" x14ac:dyDescent="0.25">
      <c r="A384" s="3"/>
      <c r="B384" s="16"/>
      <c r="C384" s="16"/>
      <c r="D384" s="16"/>
      <c r="E384" s="75"/>
      <c r="F384" s="16"/>
      <c r="G384" s="28"/>
      <c r="H384" s="28"/>
      <c r="I384" s="28"/>
      <c r="J384" s="28"/>
      <c r="K384" s="28"/>
      <c r="L384" s="28"/>
      <c r="M384" s="28"/>
      <c r="N384" s="26"/>
      <c r="O384" s="3"/>
      <c r="P384" s="3"/>
      <c r="Q384" s="7"/>
      <c r="R384" s="9"/>
      <c r="S384" s="3"/>
      <c r="T384" s="3"/>
      <c r="U384" s="6"/>
      <c r="V384" s="3"/>
      <c r="W384" s="3"/>
      <c r="X384" s="3"/>
      <c r="Y384" s="3"/>
      <c r="Z384" s="6"/>
      <c r="AA384" s="3"/>
      <c r="AB384" s="3"/>
      <c r="AC384" s="3"/>
      <c r="AD384" s="3"/>
      <c r="AE384" s="3"/>
      <c r="AF384" s="6"/>
      <c r="AG384" s="3"/>
      <c r="AH384" s="3"/>
      <c r="AI384" s="3"/>
      <c r="AJ384" s="3"/>
      <c r="AK384" s="3"/>
      <c r="AL384" s="6"/>
      <c r="AM384" s="3"/>
      <c r="AN384" s="3"/>
      <c r="AO384" s="3"/>
      <c r="AP384" s="3"/>
      <c r="AQ384" s="3"/>
      <c r="AR384" s="6"/>
      <c r="AS384" s="3"/>
      <c r="AT384" s="3"/>
      <c r="AU384" s="3"/>
      <c r="AV384" s="3"/>
      <c r="AW384" s="3"/>
      <c r="AX384" s="6"/>
      <c r="AY384" s="3"/>
      <c r="AZ384" s="3"/>
      <c r="BA384" s="3"/>
      <c r="BB384" s="3"/>
      <c r="BC384" s="3"/>
      <c r="BD384" s="3"/>
      <c r="BE384" s="3"/>
      <c r="BF384" s="3"/>
      <c r="BG384" s="3"/>
      <c r="BH384" s="3"/>
      <c r="BI384" s="3"/>
      <c r="BJ384" s="3"/>
      <c r="BK384" s="3"/>
      <c r="BL384" s="3"/>
      <c r="BM384" s="3"/>
      <c r="BN384" s="3"/>
      <c r="BO384" s="3"/>
      <c r="BP384" s="3"/>
      <c r="BQ384" s="3"/>
      <c r="BR384" s="108"/>
      <c r="BS384" s="108"/>
      <c r="BT384" s="108"/>
      <c r="BU384" s="108"/>
      <c r="BV384" s="108"/>
      <c r="BW384" s="108"/>
      <c r="BX384" s="3"/>
      <c r="BY384" s="3"/>
    </row>
    <row r="385" spans="1:77" x14ac:dyDescent="0.25">
      <c r="A385" s="3"/>
      <c r="B385" s="16"/>
      <c r="C385" s="16"/>
      <c r="D385" s="16"/>
      <c r="E385" s="75"/>
      <c r="F385" s="16"/>
      <c r="G385" s="28"/>
      <c r="H385" s="28"/>
      <c r="I385" s="28"/>
      <c r="J385" s="28"/>
      <c r="K385" s="28"/>
      <c r="L385" s="28"/>
      <c r="M385" s="28"/>
      <c r="N385" s="26"/>
      <c r="O385" s="3"/>
      <c r="P385" s="3"/>
      <c r="Q385" s="7"/>
      <c r="R385" s="9"/>
      <c r="S385" s="3"/>
      <c r="T385" s="3"/>
      <c r="U385" s="6"/>
      <c r="V385" s="3"/>
      <c r="W385" s="3"/>
      <c r="X385" s="3"/>
      <c r="Y385" s="3"/>
      <c r="Z385" s="6"/>
      <c r="AA385" s="3"/>
      <c r="AB385" s="3"/>
      <c r="AC385" s="3"/>
      <c r="AD385" s="3"/>
      <c r="AE385" s="3"/>
      <c r="AF385" s="6"/>
      <c r="AG385" s="3"/>
      <c r="AH385" s="3"/>
      <c r="AI385" s="3"/>
      <c r="AJ385" s="3"/>
      <c r="AK385" s="3"/>
      <c r="AL385" s="6"/>
      <c r="AM385" s="3"/>
      <c r="AN385" s="3"/>
      <c r="AO385" s="3"/>
      <c r="AP385" s="3"/>
      <c r="AQ385" s="3"/>
      <c r="AR385" s="6"/>
      <c r="AS385" s="3"/>
      <c r="AT385" s="3"/>
      <c r="AU385" s="3"/>
      <c r="AV385" s="3"/>
      <c r="AW385" s="3"/>
      <c r="AX385" s="6"/>
      <c r="AY385" s="3"/>
      <c r="AZ385" s="3"/>
      <c r="BA385" s="3"/>
      <c r="BB385" s="3"/>
      <c r="BC385" s="3"/>
      <c r="BD385" s="3"/>
      <c r="BE385" s="3"/>
      <c r="BF385" s="3"/>
      <c r="BG385" s="3"/>
      <c r="BH385" s="3"/>
      <c r="BI385" s="3"/>
      <c r="BJ385" s="3"/>
      <c r="BK385" s="3"/>
      <c r="BL385" s="3"/>
      <c r="BM385" s="3"/>
      <c r="BN385" s="3"/>
      <c r="BO385" s="3"/>
      <c r="BP385" s="3"/>
      <c r="BQ385" s="3"/>
      <c r="BR385" s="108"/>
      <c r="BS385" s="108"/>
      <c r="BT385" s="108"/>
      <c r="BU385" s="108"/>
      <c r="BV385" s="108"/>
      <c r="BW385" s="108"/>
      <c r="BX385" s="3"/>
      <c r="BY385" s="3"/>
    </row>
    <row r="386" spans="1:77" x14ac:dyDescent="0.25">
      <c r="A386" s="3"/>
      <c r="B386" s="16"/>
      <c r="C386" s="16"/>
      <c r="D386" s="16"/>
      <c r="E386" s="75"/>
      <c r="F386" s="16"/>
      <c r="G386" s="28"/>
      <c r="H386" s="28"/>
      <c r="I386" s="28"/>
      <c r="J386" s="28"/>
      <c r="K386" s="28"/>
      <c r="L386" s="28"/>
      <c r="M386" s="28"/>
      <c r="N386" s="26"/>
      <c r="O386" s="3"/>
      <c r="P386" s="3"/>
      <c r="Q386" s="7"/>
      <c r="R386" s="9"/>
      <c r="S386" s="3"/>
      <c r="T386" s="3"/>
      <c r="U386" s="6"/>
      <c r="V386" s="3"/>
      <c r="W386" s="3"/>
      <c r="X386" s="3"/>
      <c r="Y386" s="3"/>
      <c r="Z386" s="6"/>
      <c r="AA386" s="3"/>
      <c r="AB386" s="3"/>
      <c r="AC386" s="3"/>
      <c r="AD386" s="3"/>
      <c r="AE386" s="3"/>
      <c r="AF386" s="6"/>
      <c r="AG386" s="3"/>
      <c r="AH386" s="3"/>
      <c r="AI386" s="3"/>
      <c r="AJ386" s="3"/>
      <c r="AK386" s="3"/>
      <c r="AL386" s="6"/>
      <c r="AM386" s="3"/>
      <c r="AN386" s="3"/>
      <c r="AO386" s="3"/>
      <c r="AP386" s="3"/>
      <c r="AQ386" s="3"/>
      <c r="AR386" s="6"/>
      <c r="AS386" s="3"/>
      <c r="AT386" s="3"/>
      <c r="AU386" s="3"/>
      <c r="AV386" s="3"/>
      <c r="AW386" s="3"/>
      <c r="AX386" s="6"/>
      <c r="AY386" s="3"/>
      <c r="AZ386" s="3"/>
      <c r="BA386" s="3"/>
      <c r="BB386" s="3"/>
      <c r="BC386" s="3"/>
      <c r="BD386" s="3"/>
      <c r="BE386" s="3"/>
      <c r="BF386" s="3"/>
      <c r="BG386" s="3"/>
      <c r="BH386" s="3"/>
      <c r="BI386" s="3"/>
      <c r="BJ386" s="3"/>
      <c r="BK386" s="3"/>
      <c r="BL386" s="3"/>
      <c r="BM386" s="3"/>
      <c r="BN386" s="3"/>
      <c r="BO386" s="3"/>
      <c r="BP386" s="3"/>
      <c r="BQ386" s="3"/>
      <c r="BR386" s="108"/>
      <c r="BS386" s="108"/>
      <c r="BT386" s="108"/>
      <c r="BU386" s="108"/>
      <c r="BV386" s="108"/>
      <c r="BW386" s="108"/>
      <c r="BX386" s="3"/>
      <c r="BY386" s="3"/>
    </row>
    <row r="387" spans="1:77" x14ac:dyDescent="0.25">
      <c r="A387" s="3"/>
      <c r="B387" s="16"/>
      <c r="C387" s="16"/>
      <c r="D387" s="16"/>
      <c r="E387" s="75"/>
      <c r="F387" s="16"/>
      <c r="G387" s="28"/>
      <c r="H387" s="28"/>
      <c r="I387" s="28"/>
      <c r="J387" s="28"/>
      <c r="K387" s="28"/>
      <c r="L387" s="28"/>
      <c r="M387" s="28"/>
      <c r="N387" s="26"/>
      <c r="O387" s="3"/>
      <c r="P387" s="3"/>
      <c r="Q387" s="7"/>
      <c r="R387" s="9"/>
      <c r="S387" s="3"/>
      <c r="T387" s="3"/>
      <c r="U387" s="6"/>
      <c r="V387" s="3"/>
      <c r="W387" s="3"/>
      <c r="X387" s="3"/>
      <c r="Y387" s="3"/>
      <c r="Z387" s="6"/>
      <c r="AA387" s="3"/>
      <c r="AB387" s="3"/>
      <c r="AC387" s="3"/>
      <c r="AD387" s="3"/>
      <c r="AE387" s="3"/>
      <c r="AF387" s="6"/>
      <c r="AG387" s="3"/>
      <c r="AH387" s="3"/>
      <c r="AI387" s="3"/>
      <c r="AJ387" s="3"/>
      <c r="AK387" s="3"/>
      <c r="AL387" s="6"/>
      <c r="AM387" s="3"/>
      <c r="AN387" s="3"/>
      <c r="AO387" s="3"/>
      <c r="AP387" s="3"/>
      <c r="AQ387" s="3"/>
      <c r="AR387" s="6"/>
      <c r="AS387" s="3"/>
      <c r="AT387" s="3"/>
      <c r="AU387" s="3"/>
      <c r="AV387" s="3"/>
      <c r="AW387" s="3"/>
      <c r="AX387" s="6"/>
      <c r="AY387" s="3"/>
      <c r="AZ387" s="3"/>
      <c r="BA387" s="3"/>
      <c r="BB387" s="3"/>
      <c r="BC387" s="3"/>
      <c r="BD387" s="3"/>
      <c r="BE387" s="3"/>
      <c r="BF387" s="3"/>
      <c r="BG387" s="3"/>
      <c r="BH387" s="3"/>
      <c r="BI387" s="3"/>
      <c r="BJ387" s="3"/>
      <c r="BK387" s="3"/>
      <c r="BL387" s="3"/>
      <c r="BM387" s="3"/>
      <c r="BN387" s="3"/>
      <c r="BO387" s="3"/>
      <c r="BP387" s="3"/>
      <c r="BQ387" s="3"/>
      <c r="BR387" s="108"/>
      <c r="BS387" s="108"/>
      <c r="BT387" s="108"/>
      <c r="BU387" s="108"/>
      <c r="BV387" s="108"/>
      <c r="BW387" s="108"/>
      <c r="BX387" s="3"/>
      <c r="BY387" s="3"/>
    </row>
    <row r="388" spans="1:77" x14ac:dyDescent="0.25">
      <c r="A388" s="3"/>
      <c r="B388" s="16"/>
      <c r="C388" s="16"/>
      <c r="D388" s="16"/>
      <c r="E388" s="75"/>
      <c r="F388" s="16"/>
      <c r="G388" s="28"/>
      <c r="H388" s="28"/>
      <c r="I388" s="28"/>
      <c r="J388" s="28"/>
      <c r="K388" s="28"/>
      <c r="L388" s="28"/>
      <c r="M388" s="28"/>
      <c r="N388" s="26"/>
      <c r="O388" s="3"/>
      <c r="P388" s="3"/>
      <c r="Q388" s="7"/>
      <c r="R388" s="9"/>
      <c r="S388" s="3"/>
      <c r="T388" s="3"/>
      <c r="U388" s="6"/>
      <c r="V388" s="3"/>
      <c r="W388" s="3"/>
      <c r="X388" s="3"/>
      <c r="Y388" s="3"/>
      <c r="Z388" s="6"/>
      <c r="AA388" s="3"/>
      <c r="AB388" s="3"/>
      <c r="AC388" s="3"/>
      <c r="AD388" s="3"/>
      <c r="AE388" s="3"/>
      <c r="AF388" s="6"/>
      <c r="AG388" s="3"/>
      <c r="AH388" s="3"/>
      <c r="AI388" s="3"/>
      <c r="AJ388" s="3"/>
      <c r="AK388" s="3"/>
      <c r="AL388" s="6"/>
      <c r="AM388" s="3"/>
      <c r="AN388" s="3"/>
      <c r="AO388" s="3"/>
      <c r="AP388" s="3"/>
      <c r="AQ388" s="3"/>
      <c r="AR388" s="6"/>
      <c r="AS388" s="3"/>
      <c r="AT388" s="3"/>
      <c r="AU388" s="3"/>
      <c r="AV388" s="3"/>
      <c r="AW388" s="3"/>
      <c r="AX388" s="6"/>
      <c r="AY388" s="3"/>
      <c r="AZ388" s="3"/>
      <c r="BA388" s="3"/>
      <c r="BB388" s="3"/>
      <c r="BC388" s="3"/>
      <c r="BD388" s="3"/>
      <c r="BE388" s="3"/>
      <c r="BF388" s="3"/>
      <c r="BG388" s="3"/>
      <c r="BH388" s="3"/>
      <c r="BI388" s="3"/>
      <c r="BJ388" s="3"/>
      <c r="BK388" s="3"/>
      <c r="BL388" s="3"/>
      <c r="BM388" s="3"/>
      <c r="BN388" s="3"/>
      <c r="BO388" s="3"/>
      <c r="BP388" s="3"/>
      <c r="BQ388" s="3"/>
      <c r="BR388" s="108"/>
      <c r="BS388" s="108"/>
      <c r="BT388" s="108"/>
      <c r="BU388" s="108"/>
      <c r="BV388" s="108"/>
      <c r="BW388" s="108"/>
      <c r="BX388" s="3"/>
      <c r="BY388" s="3"/>
    </row>
    <row r="389" spans="1:77" x14ac:dyDescent="0.25">
      <c r="A389" s="3"/>
      <c r="B389" s="16"/>
      <c r="C389" s="16"/>
      <c r="D389" s="16"/>
      <c r="E389" s="75"/>
      <c r="F389" s="16"/>
      <c r="G389" s="28"/>
      <c r="H389" s="28"/>
      <c r="I389" s="28"/>
      <c r="J389" s="28"/>
      <c r="K389" s="28"/>
      <c r="L389" s="28"/>
      <c r="M389" s="28"/>
      <c r="N389" s="26"/>
      <c r="O389" s="3"/>
      <c r="P389" s="3"/>
      <c r="Q389" s="7"/>
      <c r="R389" s="9"/>
      <c r="S389" s="3"/>
      <c r="T389" s="3"/>
      <c r="U389" s="6"/>
      <c r="V389" s="3"/>
      <c r="W389" s="3"/>
      <c r="X389" s="3"/>
      <c r="Y389" s="3"/>
      <c r="Z389" s="6"/>
      <c r="AA389" s="3"/>
      <c r="AB389" s="3"/>
      <c r="AC389" s="3"/>
      <c r="AD389" s="3"/>
      <c r="AE389" s="3"/>
      <c r="AF389" s="6"/>
      <c r="AG389" s="3"/>
      <c r="AH389" s="3"/>
      <c r="AI389" s="3"/>
      <c r="AJ389" s="3"/>
      <c r="AK389" s="3"/>
      <c r="AL389" s="6"/>
      <c r="AM389" s="3"/>
      <c r="AN389" s="3"/>
      <c r="AO389" s="3"/>
      <c r="AP389" s="3"/>
      <c r="AQ389" s="3"/>
      <c r="AR389" s="6"/>
      <c r="AS389" s="3"/>
      <c r="AT389" s="3"/>
      <c r="AU389" s="3"/>
      <c r="AV389" s="3"/>
      <c r="AW389" s="3"/>
      <c r="AX389" s="6"/>
      <c r="AY389" s="3"/>
      <c r="AZ389" s="3"/>
      <c r="BA389" s="3"/>
      <c r="BB389" s="3"/>
      <c r="BC389" s="3"/>
      <c r="BD389" s="3"/>
      <c r="BE389" s="3"/>
      <c r="BF389" s="3"/>
      <c r="BG389" s="3"/>
      <c r="BH389" s="3"/>
      <c r="BI389" s="3"/>
      <c r="BJ389" s="3"/>
      <c r="BK389" s="3"/>
      <c r="BL389" s="3"/>
      <c r="BM389" s="3"/>
      <c r="BN389" s="3"/>
      <c r="BO389" s="3"/>
      <c r="BP389" s="3"/>
      <c r="BQ389" s="3"/>
      <c r="BR389" s="108"/>
      <c r="BS389" s="108"/>
      <c r="BT389" s="108"/>
      <c r="BU389" s="108"/>
      <c r="BV389" s="108"/>
      <c r="BW389" s="108"/>
      <c r="BX389" s="3"/>
      <c r="BY389" s="3"/>
    </row>
    <row r="390" spans="1:77" x14ac:dyDescent="0.25">
      <c r="A390" s="3"/>
      <c r="B390" s="16"/>
      <c r="C390" s="16"/>
      <c r="D390" s="16"/>
      <c r="E390" s="75"/>
      <c r="F390" s="16"/>
      <c r="G390" s="28"/>
      <c r="H390" s="28"/>
      <c r="I390" s="28"/>
      <c r="J390" s="28"/>
      <c r="K390" s="28"/>
      <c r="L390" s="28"/>
      <c r="M390" s="28"/>
      <c r="N390" s="26"/>
      <c r="O390" s="3"/>
      <c r="P390" s="3"/>
      <c r="Q390" s="7"/>
      <c r="R390" s="9"/>
      <c r="S390" s="3"/>
      <c r="T390" s="3"/>
      <c r="U390" s="6"/>
      <c r="V390" s="3"/>
      <c r="W390" s="3"/>
      <c r="X390" s="3"/>
      <c r="Y390" s="3"/>
      <c r="Z390" s="6"/>
      <c r="AA390" s="3"/>
      <c r="AB390" s="3"/>
      <c r="AC390" s="3"/>
      <c r="AD390" s="3"/>
      <c r="AE390" s="3"/>
      <c r="AF390" s="6"/>
      <c r="AG390" s="3"/>
      <c r="AH390" s="3"/>
      <c r="AI390" s="3"/>
      <c r="AJ390" s="3"/>
      <c r="AK390" s="3"/>
      <c r="AL390" s="6"/>
      <c r="AM390" s="3"/>
      <c r="AN390" s="3"/>
      <c r="AO390" s="3"/>
      <c r="AP390" s="3"/>
      <c r="AQ390" s="3"/>
      <c r="AR390" s="6"/>
      <c r="AS390" s="3"/>
      <c r="AT390" s="3"/>
      <c r="AU390" s="3"/>
      <c r="AV390" s="3"/>
      <c r="AW390" s="3"/>
      <c r="AX390" s="6"/>
      <c r="AY390" s="3"/>
      <c r="AZ390" s="3"/>
      <c r="BA390" s="3"/>
      <c r="BB390" s="3"/>
      <c r="BC390" s="3"/>
      <c r="BD390" s="3"/>
      <c r="BE390" s="3"/>
      <c r="BF390" s="3"/>
      <c r="BG390" s="3"/>
      <c r="BH390" s="3"/>
      <c r="BI390" s="3"/>
      <c r="BJ390" s="3"/>
      <c r="BK390" s="3"/>
      <c r="BL390" s="3"/>
      <c r="BM390" s="3"/>
      <c r="BN390" s="3"/>
      <c r="BO390" s="3"/>
      <c r="BP390" s="3"/>
      <c r="BQ390" s="3"/>
      <c r="BR390" s="108"/>
      <c r="BS390" s="108"/>
      <c r="BT390" s="108"/>
      <c r="BU390" s="108"/>
      <c r="BV390" s="108"/>
      <c r="BW390" s="108"/>
      <c r="BX390" s="3"/>
      <c r="BY390" s="3"/>
    </row>
    <row r="391" spans="1:77" x14ac:dyDescent="0.25">
      <c r="A391" s="3"/>
      <c r="B391" s="16"/>
      <c r="C391" s="16"/>
      <c r="D391" s="16"/>
      <c r="E391" s="75"/>
      <c r="F391" s="16"/>
      <c r="G391" s="28"/>
      <c r="H391" s="28"/>
      <c r="I391" s="28"/>
      <c r="J391" s="28"/>
      <c r="K391" s="28"/>
      <c r="L391" s="28"/>
      <c r="M391" s="28"/>
      <c r="N391" s="26"/>
      <c r="O391" s="3"/>
      <c r="P391" s="3"/>
      <c r="Q391" s="7"/>
      <c r="R391" s="9"/>
      <c r="S391" s="3"/>
      <c r="T391" s="3"/>
      <c r="U391" s="6"/>
      <c r="V391" s="3"/>
      <c r="W391" s="3"/>
      <c r="X391" s="3"/>
      <c r="Y391" s="3"/>
      <c r="Z391" s="6"/>
      <c r="AA391" s="3"/>
      <c r="AB391" s="3"/>
      <c r="AC391" s="3"/>
      <c r="AD391" s="3"/>
      <c r="AE391" s="3"/>
      <c r="AF391" s="6"/>
      <c r="AG391" s="3"/>
      <c r="AH391" s="3"/>
      <c r="AI391" s="3"/>
      <c r="AJ391" s="3"/>
      <c r="AK391" s="3"/>
      <c r="AL391" s="6"/>
      <c r="AM391" s="3"/>
      <c r="AN391" s="3"/>
      <c r="AO391" s="3"/>
      <c r="AP391" s="3"/>
      <c r="AQ391" s="3"/>
      <c r="AR391" s="6"/>
      <c r="AS391" s="3"/>
      <c r="AT391" s="3"/>
      <c r="AU391" s="3"/>
      <c r="AV391" s="3"/>
      <c r="AW391" s="3"/>
      <c r="AX391" s="6"/>
      <c r="AY391" s="3"/>
      <c r="AZ391" s="3"/>
      <c r="BA391" s="3"/>
      <c r="BB391" s="3"/>
      <c r="BC391" s="3"/>
      <c r="BD391" s="3"/>
      <c r="BE391" s="3"/>
      <c r="BF391" s="3"/>
      <c r="BG391" s="3"/>
      <c r="BH391" s="3"/>
      <c r="BI391" s="3"/>
      <c r="BJ391" s="3"/>
      <c r="BK391" s="3"/>
      <c r="BL391" s="3"/>
      <c r="BM391" s="3"/>
      <c r="BN391" s="3"/>
      <c r="BO391" s="3"/>
      <c r="BP391" s="3"/>
      <c r="BQ391" s="3"/>
      <c r="BR391" s="108"/>
      <c r="BS391" s="108"/>
      <c r="BT391" s="108"/>
      <c r="BU391" s="108"/>
      <c r="BV391" s="108"/>
      <c r="BW391" s="108"/>
      <c r="BX391" s="3"/>
      <c r="BY391" s="3"/>
    </row>
    <row r="392" spans="1:77" x14ac:dyDescent="0.25">
      <c r="A392" s="3"/>
      <c r="B392" s="16"/>
      <c r="C392" s="16"/>
      <c r="D392" s="16"/>
      <c r="E392" s="75"/>
      <c r="F392" s="16"/>
      <c r="G392" s="28"/>
      <c r="H392" s="28"/>
      <c r="I392" s="28"/>
      <c r="J392" s="28"/>
      <c r="K392" s="28"/>
      <c r="L392" s="28"/>
      <c r="M392" s="28"/>
      <c r="N392" s="26"/>
      <c r="O392" s="3"/>
      <c r="P392" s="3"/>
      <c r="Q392" s="7"/>
      <c r="R392" s="9"/>
      <c r="S392" s="3"/>
      <c r="T392" s="3"/>
      <c r="U392" s="6"/>
      <c r="V392" s="3"/>
      <c r="W392" s="3"/>
      <c r="X392" s="3"/>
      <c r="Y392" s="3"/>
      <c r="Z392" s="6"/>
      <c r="AA392" s="3"/>
      <c r="AB392" s="3"/>
      <c r="AC392" s="3"/>
      <c r="AD392" s="3"/>
      <c r="AE392" s="3"/>
      <c r="AF392" s="6"/>
      <c r="AG392" s="3"/>
      <c r="AH392" s="3"/>
      <c r="AI392" s="3"/>
      <c r="AJ392" s="3"/>
      <c r="AK392" s="3"/>
      <c r="AL392" s="6"/>
      <c r="AM392" s="3"/>
      <c r="AN392" s="3"/>
      <c r="AO392" s="3"/>
      <c r="AP392" s="3"/>
      <c r="AQ392" s="3"/>
      <c r="AR392" s="6"/>
      <c r="AS392" s="3"/>
      <c r="AT392" s="3"/>
      <c r="AU392" s="3"/>
      <c r="AV392" s="3"/>
      <c r="AW392" s="3"/>
      <c r="AX392" s="6"/>
      <c r="AY392" s="3"/>
      <c r="AZ392" s="3"/>
      <c r="BA392" s="3"/>
      <c r="BB392" s="3"/>
      <c r="BC392" s="3"/>
      <c r="BD392" s="3"/>
      <c r="BE392" s="3"/>
      <c r="BF392" s="3"/>
      <c r="BG392" s="3"/>
      <c r="BH392" s="3"/>
      <c r="BI392" s="3"/>
      <c r="BJ392" s="3"/>
      <c r="BK392" s="3"/>
      <c r="BL392" s="3"/>
      <c r="BM392" s="3"/>
      <c r="BN392" s="3"/>
      <c r="BO392" s="3"/>
      <c r="BP392" s="3"/>
      <c r="BQ392" s="3"/>
      <c r="BR392" s="108"/>
      <c r="BS392" s="108"/>
      <c r="BT392" s="108"/>
      <c r="BU392" s="108"/>
      <c r="BV392" s="108"/>
      <c r="BW392" s="108"/>
      <c r="BX392" s="3"/>
      <c r="BY392" s="3"/>
    </row>
    <row r="393" spans="1:77" x14ac:dyDescent="0.25">
      <c r="A393" s="3"/>
      <c r="B393" s="16"/>
      <c r="C393" s="16"/>
      <c r="D393" s="16"/>
      <c r="E393" s="75"/>
      <c r="F393" s="16"/>
      <c r="G393" s="28"/>
      <c r="H393" s="28"/>
      <c r="I393" s="28"/>
      <c r="J393" s="28"/>
      <c r="K393" s="28"/>
      <c r="L393" s="28"/>
      <c r="M393" s="28"/>
      <c r="N393" s="26"/>
      <c r="O393" s="3"/>
      <c r="P393" s="3"/>
      <c r="Q393" s="7"/>
      <c r="R393" s="9"/>
      <c r="S393" s="3"/>
      <c r="T393" s="3"/>
      <c r="U393" s="6"/>
      <c r="V393" s="3"/>
      <c r="W393" s="3"/>
      <c r="X393" s="3"/>
      <c r="Y393" s="3"/>
      <c r="Z393" s="6"/>
      <c r="AA393" s="3"/>
      <c r="AB393" s="3"/>
      <c r="AC393" s="3"/>
      <c r="AD393" s="3"/>
      <c r="AE393" s="3"/>
      <c r="AF393" s="6"/>
      <c r="AG393" s="3"/>
      <c r="AH393" s="3"/>
      <c r="AI393" s="3"/>
      <c r="AJ393" s="3"/>
      <c r="AK393" s="3"/>
      <c r="AL393" s="6"/>
      <c r="AM393" s="3"/>
      <c r="AN393" s="3"/>
      <c r="AO393" s="3"/>
      <c r="AP393" s="3"/>
      <c r="AQ393" s="3"/>
      <c r="AR393" s="6"/>
      <c r="AS393" s="3"/>
      <c r="AT393" s="3"/>
      <c r="AU393" s="3"/>
      <c r="AV393" s="3"/>
      <c r="AW393" s="3"/>
      <c r="AX393" s="6"/>
      <c r="AY393" s="3"/>
      <c r="AZ393" s="3"/>
      <c r="BA393" s="3"/>
      <c r="BB393" s="3"/>
      <c r="BC393" s="3"/>
      <c r="BD393" s="3"/>
      <c r="BE393" s="3"/>
      <c r="BF393" s="3"/>
      <c r="BG393" s="3"/>
      <c r="BH393" s="3"/>
      <c r="BI393" s="3"/>
      <c r="BJ393" s="3"/>
      <c r="BK393" s="3"/>
      <c r="BL393" s="3"/>
      <c r="BM393" s="3"/>
      <c r="BN393" s="3"/>
      <c r="BO393" s="3"/>
      <c r="BP393" s="3"/>
      <c r="BQ393" s="3"/>
      <c r="BR393" s="108"/>
      <c r="BS393" s="108"/>
      <c r="BT393" s="108"/>
      <c r="BU393" s="108"/>
      <c r="BV393" s="108"/>
      <c r="BW393" s="108"/>
      <c r="BX393" s="3"/>
      <c r="BY393" s="3"/>
    </row>
    <row r="394" spans="1:77" x14ac:dyDescent="0.25">
      <c r="A394" s="3"/>
      <c r="B394" s="16"/>
      <c r="C394" s="16"/>
      <c r="D394" s="16"/>
      <c r="E394" s="75"/>
      <c r="F394" s="16"/>
      <c r="G394" s="28"/>
      <c r="H394" s="28"/>
      <c r="I394" s="28"/>
      <c r="J394" s="28"/>
      <c r="K394" s="28"/>
      <c r="L394" s="28"/>
      <c r="M394" s="28"/>
      <c r="N394" s="26"/>
      <c r="O394" s="3"/>
      <c r="P394" s="3"/>
      <c r="Q394" s="7"/>
      <c r="R394" s="9"/>
      <c r="S394" s="3"/>
      <c r="T394" s="3"/>
      <c r="U394" s="6"/>
      <c r="V394" s="3"/>
      <c r="W394" s="3"/>
      <c r="X394" s="3"/>
      <c r="Y394" s="3"/>
      <c r="Z394" s="6"/>
      <c r="AA394" s="3"/>
      <c r="AB394" s="3"/>
      <c r="AC394" s="3"/>
      <c r="AD394" s="3"/>
      <c r="AE394" s="3"/>
      <c r="AF394" s="6"/>
      <c r="AG394" s="3"/>
      <c r="AH394" s="3"/>
      <c r="AI394" s="3"/>
      <c r="AJ394" s="3"/>
      <c r="AK394" s="3"/>
      <c r="AL394" s="6"/>
      <c r="AM394" s="3"/>
      <c r="AN394" s="3"/>
      <c r="AO394" s="3"/>
      <c r="AP394" s="3"/>
      <c r="AQ394" s="3"/>
      <c r="AR394" s="6"/>
      <c r="AS394" s="3"/>
      <c r="AT394" s="3"/>
      <c r="AU394" s="3"/>
      <c r="AV394" s="3"/>
      <c r="AW394" s="3"/>
      <c r="AX394" s="6"/>
      <c r="AY394" s="3"/>
      <c r="AZ394" s="3"/>
      <c r="BA394" s="3"/>
      <c r="BB394" s="3"/>
      <c r="BC394" s="3"/>
      <c r="BD394" s="3"/>
      <c r="BE394" s="3"/>
      <c r="BF394" s="3"/>
      <c r="BG394" s="3"/>
      <c r="BH394" s="3"/>
      <c r="BI394" s="3"/>
      <c r="BJ394" s="3"/>
      <c r="BK394" s="3"/>
      <c r="BL394" s="3"/>
      <c r="BM394" s="3"/>
      <c r="BN394" s="3"/>
      <c r="BO394" s="3"/>
      <c r="BP394" s="3"/>
      <c r="BQ394" s="3"/>
      <c r="BR394" s="108"/>
      <c r="BS394" s="108"/>
      <c r="BT394" s="108"/>
      <c r="BU394" s="108"/>
      <c r="BV394" s="108"/>
      <c r="BW394" s="108"/>
      <c r="BX394" s="3"/>
      <c r="BY394" s="3"/>
    </row>
    <row r="395" spans="1:77" x14ac:dyDescent="0.25">
      <c r="A395" s="3"/>
      <c r="B395" s="16"/>
      <c r="C395" s="16"/>
      <c r="D395" s="16"/>
      <c r="E395" s="75"/>
      <c r="F395" s="16"/>
      <c r="G395" s="28"/>
      <c r="H395" s="28"/>
      <c r="I395" s="28"/>
      <c r="J395" s="28"/>
      <c r="K395" s="28"/>
      <c r="L395" s="28"/>
      <c r="M395" s="28"/>
      <c r="N395" s="26"/>
      <c r="O395" s="3"/>
      <c r="P395" s="3"/>
      <c r="Q395" s="7"/>
      <c r="R395" s="9"/>
      <c r="S395" s="3"/>
      <c r="T395" s="3"/>
      <c r="U395" s="6"/>
      <c r="V395" s="3"/>
      <c r="W395" s="3"/>
      <c r="X395" s="3"/>
      <c r="Y395" s="3"/>
      <c r="Z395" s="6"/>
      <c r="AA395" s="3"/>
      <c r="AB395" s="3"/>
      <c r="AC395" s="3"/>
      <c r="AD395" s="3"/>
      <c r="AE395" s="3"/>
      <c r="AF395" s="6"/>
      <c r="AG395" s="3"/>
      <c r="AH395" s="3"/>
      <c r="AI395" s="3"/>
      <c r="AJ395" s="3"/>
      <c r="AK395" s="3"/>
      <c r="AL395" s="6"/>
      <c r="AM395" s="3"/>
      <c r="AN395" s="3"/>
      <c r="AO395" s="3"/>
      <c r="AP395" s="3"/>
      <c r="AQ395" s="3"/>
      <c r="AR395" s="6"/>
      <c r="AS395" s="3"/>
      <c r="AT395" s="3"/>
      <c r="AU395" s="3"/>
      <c r="AV395" s="3"/>
      <c r="AW395" s="3"/>
      <c r="AX395" s="6"/>
      <c r="AY395" s="3"/>
      <c r="AZ395" s="3"/>
      <c r="BA395" s="3"/>
      <c r="BB395" s="3"/>
      <c r="BC395" s="3"/>
      <c r="BD395" s="3"/>
      <c r="BE395" s="3"/>
      <c r="BF395" s="3"/>
      <c r="BG395" s="3"/>
      <c r="BH395" s="3"/>
      <c r="BI395" s="3"/>
      <c r="BJ395" s="3"/>
      <c r="BK395" s="3"/>
      <c r="BL395" s="3"/>
      <c r="BM395" s="3"/>
      <c r="BN395" s="3"/>
      <c r="BO395" s="3"/>
      <c r="BP395" s="3"/>
      <c r="BQ395" s="3"/>
      <c r="BR395" s="108"/>
      <c r="BS395" s="108"/>
      <c r="BT395" s="108"/>
      <c r="BU395" s="108"/>
      <c r="BV395" s="108"/>
      <c r="BW395" s="108"/>
      <c r="BX395" s="3"/>
      <c r="BY395" s="3"/>
    </row>
    <row r="396" spans="1:77" x14ac:dyDescent="0.25">
      <c r="A396" s="3"/>
      <c r="B396" s="16"/>
      <c r="C396" s="16"/>
      <c r="D396" s="16"/>
      <c r="E396" s="75"/>
      <c r="F396" s="16"/>
      <c r="G396" s="28"/>
      <c r="H396" s="28"/>
      <c r="I396" s="28"/>
      <c r="J396" s="28"/>
      <c r="K396" s="28"/>
      <c r="L396" s="28"/>
      <c r="M396" s="28"/>
      <c r="N396" s="26"/>
      <c r="O396" s="3"/>
      <c r="P396" s="3"/>
      <c r="Q396" s="7"/>
      <c r="R396" s="9"/>
      <c r="S396" s="3"/>
      <c r="T396" s="3"/>
      <c r="U396" s="6"/>
      <c r="V396" s="3"/>
      <c r="W396" s="3"/>
      <c r="X396" s="3"/>
      <c r="Y396" s="3"/>
      <c r="Z396" s="6"/>
      <c r="AA396" s="3"/>
      <c r="AB396" s="3"/>
      <c r="AC396" s="3"/>
      <c r="AD396" s="3"/>
      <c r="AE396" s="3"/>
      <c r="AF396" s="6"/>
      <c r="AG396" s="3"/>
      <c r="AH396" s="3"/>
      <c r="AI396" s="3"/>
      <c r="AJ396" s="3"/>
      <c r="AK396" s="3"/>
      <c r="AL396" s="6"/>
      <c r="AM396" s="3"/>
      <c r="AN396" s="3"/>
      <c r="AO396" s="3"/>
      <c r="AP396" s="3"/>
      <c r="AQ396" s="3"/>
      <c r="AR396" s="6"/>
      <c r="AS396" s="3"/>
      <c r="AT396" s="3"/>
      <c r="AU396" s="3"/>
      <c r="AV396" s="3"/>
      <c r="AW396" s="3"/>
      <c r="AX396" s="6"/>
      <c r="AY396" s="3"/>
      <c r="AZ396" s="3"/>
      <c r="BA396" s="3"/>
      <c r="BB396" s="3"/>
      <c r="BC396" s="3"/>
      <c r="BD396" s="3"/>
      <c r="BE396" s="3"/>
      <c r="BF396" s="3"/>
      <c r="BG396" s="3"/>
      <c r="BH396" s="3"/>
      <c r="BI396" s="3"/>
      <c r="BJ396" s="3"/>
      <c r="BK396" s="3"/>
      <c r="BL396" s="3"/>
      <c r="BM396" s="3"/>
      <c r="BN396" s="3"/>
      <c r="BO396" s="3"/>
      <c r="BP396" s="3"/>
      <c r="BQ396" s="3"/>
      <c r="BR396" s="108"/>
      <c r="BS396" s="108"/>
      <c r="BT396" s="108"/>
      <c r="BU396" s="108"/>
      <c r="BV396" s="108"/>
      <c r="BW396" s="108"/>
      <c r="BX396" s="3"/>
      <c r="BY396" s="3"/>
    </row>
    <row r="397" spans="1:77" x14ac:dyDescent="0.25">
      <c r="A397" s="3"/>
      <c r="B397" s="16"/>
      <c r="C397" s="16"/>
      <c r="D397" s="16"/>
      <c r="E397" s="75"/>
      <c r="F397" s="16"/>
      <c r="G397" s="28"/>
      <c r="H397" s="28"/>
      <c r="I397" s="28"/>
      <c r="J397" s="28"/>
      <c r="K397" s="28"/>
      <c r="L397" s="28"/>
      <c r="M397" s="28"/>
      <c r="N397" s="26"/>
      <c r="O397" s="3"/>
      <c r="P397" s="3"/>
      <c r="Q397" s="7"/>
      <c r="R397" s="9"/>
      <c r="S397" s="3"/>
      <c r="T397" s="3"/>
      <c r="U397" s="6"/>
      <c r="V397" s="3"/>
      <c r="W397" s="3"/>
      <c r="X397" s="3"/>
      <c r="Y397" s="3"/>
      <c r="Z397" s="6"/>
      <c r="AA397" s="3"/>
      <c r="AB397" s="3"/>
      <c r="AC397" s="3"/>
      <c r="AD397" s="3"/>
      <c r="AE397" s="3"/>
      <c r="AF397" s="6"/>
      <c r="AG397" s="3"/>
      <c r="AH397" s="3"/>
      <c r="AI397" s="3"/>
      <c r="AJ397" s="3"/>
      <c r="AK397" s="3"/>
      <c r="AL397" s="6"/>
      <c r="AM397" s="3"/>
      <c r="AN397" s="3"/>
      <c r="AO397" s="3"/>
      <c r="AP397" s="3"/>
      <c r="AQ397" s="3"/>
      <c r="AR397" s="6"/>
      <c r="AS397" s="3"/>
      <c r="AT397" s="3"/>
      <c r="AU397" s="3"/>
      <c r="AV397" s="3"/>
      <c r="AW397" s="3"/>
      <c r="AX397" s="6"/>
      <c r="AY397" s="3"/>
      <c r="AZ397" s="3"/>
      <c r="BA397" s="3"/>
      <c r="BB397" s="3"/>
      <c r="BC397" s="3"/>
      <c r="BD397" s="3"/>
      <c r="BE397" s="3"/>
      <c r="BF397" s="3"/>
      <c r="BG397" s="3"/>
      <c r="BH397" s="3"/>
      <c r="BI397" s="3"/>
      <c r="BJ397" s="3"/>
      <c r="BK397" s="3"/>
      <c r="BL397" s="3"/>
      <c r="BM397" s="3"/>
      <c r="BN397" s="3"/>
      <c r="BO397" s="3"/>
      <c r="BP397" s="3"/>
      <c r="BQ397" s="3"/>
      <c r="BR397" s="108"/>
      <c r="BS397" s="108"/>
      <c r="BT397" s="108"/>
      <c r="BU397" s="108"/>
      <c r="BV397" s="108"/>
      <c r="BW397" s="108"/>
      <c r="BX397" s="3"/>
      <c r="BY397" s="3"/>
    </row>
    <row r="398" spans="1:77" x14ac:dyDescent="0.25">
      <c r="A398" s="3"/>
      <c r="B398" s="16"/>
      <c r="C398" s="16"/>
      <c r="D398" s="16"/>
      <c r="E398" s="75"/>
      <c r="F398" s="16"/>
      <c r="G398" s="28"/>
      <c r="H398" s="28"/>
      <c r="I398" s="28"/>
      <c r="J398" s="28"/>
      <c r="K398" s="28"/>
      <c r="L398" s="28"/>
      <c r="M398" s="28"/>
      <c r="N398" s="26"/>
      <c r="O398" s="3"/>
      <c r="P398" s="3"/>
      <c r="Q398" s="7"/>
      <c r="R398" s="9"/>
      <c r="S398" s="3"/>
      <c r="T398" s="3"/>
      <c r="U398" s="6"/>
      <c r="V398" s="3"/>
      <c r="W398" s="3"/>
      <c r="X398" s="3"/>
      <c r="Y398" s="3"/>
      <c r="Z398" s="6"/>
      <c r="AA398" s="3"/>
      <c r="AB398" s="3"/>
      <c r="AC398" s="3"/>
      <c r="AD398" s="3"/>
      <c r="AE398" s="3"/>
      <c r="AF398" s="6"/>
      <c r="AG398" s="3"/>
      <c r="AH398" s="3"/>
      <c r="AI398" s="3"/>
      <c r="AJ398" s="3"/>
      <c r="AK398" s="3"/>
      <c r="AL398" s="6"/>
      <c r="AM398" s="3"/>
      <c r="AN398" s="3"/>
      <c r="AO398" s="3"/>
      <c r="AP398" s="3"/>
      <c r="AQ398" s="3"/>
      <c r="AR398" s="6"/>
      <c r="AS398" s="3"/>
      <c r="AT398" s="3"/>
      <c r="AU398" s="3"/>
      <c r="AV398" s="3"/>
      <c r="AW398" s="3"/>
      <c r="AX398" s="6"/>
      <c r="AY398" s="3"/>
      <c r="AZ398" s="3"/>
      <c r="BA398" s="3"/>
      <c r="BB398" s="3"/>
      <c r="BC398" s="3"/>
      <c r="BD398" s="3"/>
      <c r="BE398" s="3"/>
      <c r="BF398" s="3"/>
      <c r="BG398" s="3"/>
      <c r="BH398" s="3"/>
      <c r="BI398" s="3"/>
      <c r="BJ398" s="3"/>
      <c r="BK398" s="3"/>
      <c r="BL398" s="3"/>
      <c r="BM398" s="3"/>
      <c r="BN398" s="3"/>
      <c r="BO398" s="3"/>
      <c r="BP398" s="3"/>
      <c r="BQ398" s="3"/>
      <c r="BR398" s="108"/>
      <c r="BS398" s="108"/>
      <c r="BT398" s="108"/>
      <c r="BU398" s="108"/>
      <c r="BV398" s="108"/>
      <c r="BW398" s="108"/>
      <c r="BX398" s="3"/>
      <c r="BY398" s="3"/>
    </row>
    <row r="399" spans="1:77" x14ac:dyDescent="0.25">
      <c r="A399" s="3"/>
      <c r="B399" s="16"/>
      <c r="C399" s="16"/>
      <c r="D399" s="16"/>
      <c r="E399" s="75"/>
      <c r="F399" s="16"/>
      <c r="G399" s="28"/>
      <c r="H399" s="28"/>
      <c r="I399" s="28"/>
      <c r="J399" s="28"/>
      <c r="K399" s="28"/>
      <c r="L399" s="28"/>
      <c r="M399" s="28"/>
      <c r="N399" s="26"/>
      <c r="O399" s="3"/>
      <c r="P399" s="3"/>
      <c r="Q399" s="7"/>
      <c r="R399" s="9"/>
      <c r="S399" s="3"/>
      <c r="T399" s="3"/>
      <c r="U399" s="6"/>
      <c r="V399" s="3"/>
      <c r="W399" s="3"/>
      <c r="X399" s="3"/>
      <c r="Y399" s="3"/>
      <c r="Z399" s="6"/>
      <c r="AA399" s="3"/>
      <c r="AB399" s="3"/>
      <c r="AC399" s="3"/>
      <c r="AD399" s="3"/>
      <c r="AE399" s="3"/>
      <c r="AF399" s="6"/>
      <c r="AG399" s="3"/>
      <c r="AH399" s="3"/>
      <c r="AI399" s="3"/>
      <c r="AJ399" s="3"/>
      <c r="AK399" s="3"/>
      <c r="AL399" s="6"/>
      <c r="AM399" s="3"/>
      <c r="AN399" s="3"/>
      <c r="AO399" s="3"/>
      <c r="AP399" s="3"/>
      <c r="AQ399" s="3"/>
      <c r="AR399" s="6"/>
      <c r="AS399" s="3"/>
      <c r="AT399" s="3"/>
      <c r="AU399" s="3"/>
      <c r="AV399" s="3"/>
      <c r="AW399" s="3"/>
      <c r="AX399" s="6"/>
      <c r="AY399" s="3"/>
      <c r="AZ399" s="3"/>
      <c r="BA399" s="3"/>
      <c r="BB399" s="3"/>
      <c r="BC399" s="3"/>
      <c r="BD399" s="3"/>
      <c r="BE399" s="3"/>
      <c r="BF399" s="3"/>
      <c r="BG399" s="3"/>
      <c r="BH399" s="3"/>
      <c r="BI399" s="3"/>
      <c r="BJ399" s="3"/>
      <c r="BK399" s="3"/>
      <c r="BL399" s="3"/>
      <c r="BM399" s="3"/>
      <c r="BN399" s="3"/>
      <c r="BO399" s="3"/>
      <c r="BP399" s="3"/>
      <c r="BQ399" s="3"/>
      <c r="BR399" s="108"/>
      <c r="BS399" s="108"/>
      <c r="BT399" s="108"/>
      <c r="BU399" s="108"/>
      <c r="BV399" s="108"/>
      <c r="BW399" s="108"/>
      <c r="BX399" s="3"/>
      <c r="BY399" s="3"/>
    </row>
    <row r="400" spans="1:77" x14ac:dyDescent="0.25">
      <c r="A400" s="3"/>
      <c r="B400" s="16"/>
      <c r="C400" s="16"/>
      <c r="D400" s="16"/>
      <c r="E400" s="75"/>
      <c r="F400" s="16"/>
      <c r="G400" s="28"/>
      <c r="H400" s="28"/>
      <c r="I400" s="28"/>
      <c r="J400" s="28"/>
      <c r="K400" s="28"/>
      <c r="L400" s="28"/>
      <c r="M400" s="28"/>
      <c r="N400" s="26"/>
      <c r="O400" s="3"/>
      <c r="P400" s="3"/>
      <c r="Q400" s="7"/>
      <c r="R400" s="9"/>
      <c r="S400" s="3"/>
      <c r="T400" s="3"/>
      <c r="U400" s="6"/>
      <c r="V400" s="3"/>
      <c r="W400" s="3"/>
      <c r="X400" s="3"/>
      <c r="Y400" s="3"/>
      <c r="Z400" s="6"/>
      <c r="AA400" s="3"/>
      <c r="AB400" s="3"/>
      <c r="AC400" s="3"/>
      <c r="AD400" s="3"/>
      <c r="AE400" s="3"/>
      <c r="AF400" s="6"/>
      <c r="AG400" s="3"/>
      <c r="AH400" s="3"/>
      <c r="AI400" s="3"/>
      <c r="AJ400" s="3"/>
      <c r="AK400" s="3"/>
      <c r="AL400" s="6"/>
      <c r="AM400" s="3"/>
      <c r="AN400" s="3"/>
      <c r="AO400" s="3"/>
      <c r="AP400" s="3"/>
      <c r="AQ400" s="3"/>
      <c r="AR400" s="6"/>
      <c r="AS400" s="3"/>
      <c r="AT400" s="3"/>
      <c r="AU400" s="3"/>
      <c r="AV400" s="3"/>
      <c r="AW400" s="3"/>
      <c r="AX400" s="6"/>
      <c r="AY400" s="3"/>
      <c r="AZ400" s="3"/>
      <c r="BA400" s="3"/>
      <c r="BB400" s="3"/>
      <c r="BC400" s="3"/>
      <c r="BD400" s="3"/>
      <c r="BE400" s="3"/>
      <c r="BF400" s="3"/>
      <c r="BG400" s="3"/>
      <c r="BH400" s="3"/>
      <c r="BI400" s="3"/>
      <c r="BJ400" s="3"/>
      <c r="BK400" s="3"/>
      <c r="BL400" s="3"/>
      <c r="BM400" s="3"/>
      <c r="BN400" s="3"/>
      <c r="BO400" s="3"/>
      <c r="BP400" s="3"/>
      <c r="BQ400" s="3"/>
      <c r="BR400" s="108"/>
      <c r="BS400" s="108"/>
      <c r="BT400" s="108"/>
      <c r="BU400" s="108"/>
      <c r="BV400" s="108"/>
      <c r="BW400" s="108"/>
      <c r="BX400" s="3"/>
      <c r="BY400" s="3"/>
    </row>
    <row r="401" spans="1:77" x14ac:dyDescent="0.25">
      <c r="A401" s="3"/>
      <c r="B401" s="16"/>
      <c r="C401" s="16"/>
      <c r="D401" s="16"/>
      <c r="E401" s="75"/>
      <c r="F401" s="16"/>
      <c r="G401" s="28"/>
      <c r="H401" s="28"/>
      <c r="I401" s="28"/>
      <c r="J401" s="28"/>
      <c r="K401" s="28"/>
      <c r="L401" s="28"/>
      <c r="M401" s="28"/>
      <c r="N401" s="26"/>
      <c r="O401" s="3"/>
      <c r="P401" s="3"/>
      <c r="Q401" s="7"/>
      <c r="R401" s="9"/>
      <c r="S401" s="3"/>
      <c r="T401" s="3"/>
      <c r="U401" s="6"/>
      <c r="V401" s="3"/>
      <c r="W401" s="3"/>
      <c r="X401" s="3"/>
      <c r="Y401" s="3"/>
      <c r="Z401" s="6"/>
      <c r="AA401" s="3"/>
      <c r="AB401" s="3"/>
      <c r="AC401" s="3"/>
      <c r="AD401" s="3"/>
      <c r="AE401" s="3"/>
      <c r="AF401" s="6"/>
      <c r="AG401" s="3"/>
      <c r="AH401" s="3"/>
      <c r="AI401" s="3"/>
      <c r="AJ401" s="3"/>
      <c r="AK401" s="3"/>
      <c r="AL401" s="6"/>
      <c r="AM401" s="3"/>
      <c r="AN401" s="3"/>
      <c r="AO401" s="3"/>
      <c r="AP401" s="3"/>
      <c r="AQ401" s="3"/>
      <c r="AR401" s="6"/>
      <c r="AS401" s="3"/>
      <c r="AT401" s="3"/>
      <c r="AU401" s="3"/>
      <c r="AV401" s="3"/>
      <c r="AW401" s="3"/>
      <c r="AX401" s="6"/>
      <c r="AY401" s="3"/>
      <c r="AZ401" s="3"/>
      <c r="BA401" s="3"/>
      <c r="BB401" s="3"/>
      <c r="BC401" s="3"/>
      <c r="BD401" s="3"/>
      <c r="BE401" s="3"/>
      <c r="BF401" s="3"/>
      <c r="BG401" s="3"/>
      <c r="BH401" s="3"/>
      <c r="BI401" s="3"/>
      <c r="BJ401" s="3"/>
      <c r="BK401" s="3"/>
      <c r="BL401" s="3"/>
      <c r="BM401" s="3"/>
      <c r="BN401" s="3"/>
      <c r="BO401" s="3"/>
      <c r="BP401" s="3"/>
      <c r="BQ401" s="3"/>
      <c r="BR401" s="108"/>
      <c r="BS401" s="108"/>
      <c r="BT401" s="108"/>
      <c r="BU401" s="108"/>
      <c r="BV401" s="108"/>
      <c r="BW401" s="108"/>
      <c r="BX401" s="3"/>
      <c r="BY401" s="3"/>
    </row>
    <row r="402" spans="1:77" x14ac:dyDescent="0.25">
      <c r="A402" s="3"/>
      <c r="B402" s="16"/>
      <c r="C402" s="16"/>
      <c r="D402" s="16"/>
      <c r="E402" s="75"/>
      <c r="F402" s="16"/>
      <c r="G402" s="28"/>
      <c r="H402" s="28"/>
      <c r="I402" s="28"/>
      <c r="J402" s="28"/>
      <c r="K402" s="28"/>
      <c r="L402" s="28"/>
      <c r="M402" s="28"/>
      <c r="N402" s="26"/>
      <c r="O402" s="3"/>
      <c r="P402" s="3"/>
      <c r="Q402" s="7"/>
      <c r="R402" s="9"/>
      <c r="S402" s="3"/>
      <c r="T402" s="3"/>
      <c r="U402" s="6"/>
      <c r="V402" s="3"/>
      <c r="W402" s="3"/>
      <c r="X402" s="3"/>
      <c r="Y402" s="3"/>
      <c r="Z402" s="6"/>
      <c r="AA402" s="3"/>
      <c r="AB402" s="3"/>
      <c r="AC402" s="3"/>
      <c r="AD402" s="3"/>
      <c r="AE402" s="3"/>
      <c r="AF402" s="6"/>
      <c r="AG402" s="3"/>
      <c r="AH402" s="3"/>
      <c r="AI402" s="3"/>
      <c r="AJ402" s="3"/>
      <c r="AK402" s="3"/>
      <c r="AL402" s="6"/>
      <c r="AM402" s="3"/>
      <c r="AN402" s="3"/>
      <c r="AO402" s="3"/>
      <c r="AP402" s="3"/>
      <c r="AQ402" s="3"/>
      <c r="AR402" s="6"/>
      <c r="AS402" s="3"/>
      <c r="AT402" s="3"/>
      <c r="AU402" s="3"/>
      <c r="AV402" s="3"/>
      <c r="AW402" s="3"/>
      <c r="AX402" s="6"/>
      <c r="AY402" s="3"/>
      <c r="AZ402" s="3"/>
      <c r="BA402" s="3"/>
      <c r="BB402" s="3"/>
      <c r="BC402" s="3"/>
      <c r="BD402" s="3"/>
      <c r="BE402" s="3"/>
      <c r="BF402" s="3"/>
      <c r="BG402" s="3"/>
      <c r="BH402" s="3"/>
      <c r="BI402" s="3"/>
      <c r="BJ402" s="3"/>
      <c r="BK402" s="3"/>
      <c r="BL402" s="3"/>
      <c r="BM402" s="3"/>
      <c r="BN402" s="3"/>
      <c r="BO402" s="3"/>
      <c r="BP402" s="3"/>
      <c r="BQ402" s="3"/>
      <c r="BR402" s="108"/>
      <c r="BS402" s="108"/>
      <c r="BT402" s="108"/>
      <c r="BU402" s="108"/>
      <c r="BV402" s="108"/>
      <c r="BW402" s="108"/>
      <c r="BX402" s="3"/>
      <c r="BY402" s="3"/>
    </row>
    <row r="403" spans="1:77" x14ac:dyDescent="0.25">
      <c r="A403" s="3"/>
      <c r="B403" s="16"/>
      <c r="C403" s="16"/>
      <c r="D403" s="16"/>
      <c r="E403" s="75"/>
      <c r="F403" s="16"/>
      <c r="G403" s="28"/>
      <c r="H403" s="28"/>
      <c r="I403" s="28"/>
      <c r="J403" s="28"/>
      <c r="K403" s="28"/>
      <c r="L403" s="28"/>
      <c r="M403" s="28"/>
      <c r="N403" s="26"/>
      <c r="O403" s="3"/>
      <c r="P403" s="3"/>
      <c r="Q403" s="7"/>
      <c r="R403" s="9"/>
      <c r="S403" s="3"/>
      <c r="T403" s="3"/>
      <c r="U403" s="6"/>
      <c r="V403" s="3"/>
      <c r="W403" s="3"/>
      <c r="X403" s="3"/>
      <c r="Y403" s="3"/>
      <c r="Z403" s="6"/>
      <c r="AA403" s="3"/>
      <c r="AB403" s="3"/>
      <c r="AC403" s="3"/>
      <c r="AD403" s="3"/>
      <c r="AE403" s="3"/>
      <c r="AF403" s="6"/>
      <c r="AG403" s="3"/>
      <c r="AH403" s="3"/>
      <c r="AI403" s="3"/>
      <c r="AJ403" s="3"/>
      <c r="AK403" s="3"/>
      <c r="AL403" s="6"/>
      <c r="AM403" s="3"/>
      <c r="AN403" s="3"/>
      <c r="AO403" s="3"/>
      <c r="AP403" s="3"/>
      <c r="AQ403" s="3"/>
      <c r="AR403" s="6"/>
      <c r="AS403" s="3"/>
      <c r="AT403" s="3"/>
      <c r="AU403" s="3"/>
      <c r="AV403" s="3"/>
      <c r="AW403" s="3"/>
      <c r="AX403" s="6"/>
      <c r="AY403" s="3"/>
      <c r="AZ403" s="3"/>
      <c r="BA403" s="3"/>
      <c r="BB403" s="3"/>
      <c r="BC403" s="3"/>
      <c r="BD403" s="3"/>
      <c r="BE403" s="3"/>
      <c r="BF403" s="3"/>
      <c r="BG403" s="3"/>
      <c r="BH403" s="3"/>
      <c r="BI403" s="3"/>
      <c r="BJ403" s="3"/>
      <c r="BK403" s="3"/>
      <c r="BL403" s="3"/>
      <c r="BM403" s="3"/>
      <c r="BN403" s="3"/>
      <c r="BO403" s="3"/>
      <c r="BP403" s="3"/>
      <c r="BQ403" s="3"/>
      <c r="BR403" s="108"/>
      <c r="BS403" s="108"/>
      <c r="BT403" s="108"/>
      <c r="BU403" s="108"/>
      <c r="BV403" s="108"/>
      <c r="BW403" s="108"/>
      <c r="BX403" s="3"/>
      <c r="BY403" s="3"/>
    </row>
    <row r="404" spans="1:77" x14ac:dyDescent="0.25">
      <c r="A404" s="3"/>
      <c r="B404" s="16"/>
      <c r="C404" s="16"/>
      <c r="D404" s="16"/>
      <c r="E404" s="75"/>
      <c r="F404" s="16"/>
      <c r="G404" s="28"/>
      <c r="H404" s="28"/>
      <c r="I404" s="28"/>
      <c r="J404" s="28"/>
      <c r="K404" s="28"/>
      <c r="L404" s="28"/>
      <c r="M404" s="28"/>
      <c r="N404" s="26"/>
      <c r="O404" s="3"/>
      <c r="P404" s="3"/>
      <c r="Q404" s="7"/>
      <c r="R404" s="9"/>
      <c r="S404" s="3"/>
      <c r="T404" s="3"/>
      <c r="U404" s="6"/>
      <c r="V404" s="3"/>
      <c r="W404" s="3"/>
      <c r="X404" s="3"/>
      <c r="Y404" s="3"/>
      <c r="Z404" s="6"/>
      <c r="AA404" s="3"/>
      <c r="AB404" s="3"/>
      <c r="AC404" s="3"/>
      <c r="AD404" s="3"/>
      <c r="AE404" s="3"/>
      <c r="AF404" s="6"/>
      <c r="AG404" s="3"/>
      <c r="AH404" s="3"/>
      <c r="AI404" s="3"/>
      <c r="AJ404" s="3"/>
      <c r="AK404" s="3"/>
      <c r="AL404" s="6"/>
      <c r="AM404" s="3"/>
      <c r="AN404" s="3"/>
      <c r="AO404" s="3"/>
      <c r="AP404" s="3"/>
      <c r="AQ404" s="3"/>
      <c r="AR404" s="6"/>
      <c r="AS404" s="3"/>
      <c r="AT404" s="3"/>
      <c r="AU404" s="3"/>
      <c r="AV404" s="3"/>
      <c r="AW404" s="3"/>
      <c r="AX404" s="6"/>
      <c r="AY404" s="3"/>
      <c r="AZ404" s="3"/>
      <c r="BA404" s="3"/>
      <c r="BB404" s="3"/>
      <c r="BC404" s="3"/>
      <c r="BD404" s="3"/>
      <c r="BE404" s="3"/>
      <c r="BF404" s="3"/>
      <c r="BG404" s="3"/>
      <c r="BH404" s="3"/>
      <c r="BI404" s="3"/>
      <c r="BJ404" s="3"/>
      <c r="BK404" s="3"/>
      <c r="BL404" s="3"/>
      <c r="BM404" s="3"/>
      <c r="BN404" s="3"/>
      <c r="BO404" s="3"/>
      <c r="BP404" s="3"/>
      <c r="BQ404" s="3"/>
      <c r="BR404" s="108"/>
      <c r="BS404" s="108"/>
      <c r="BT404" s="108"/>
      <c r="BU404" s="108"/>
      <c r="BV404" s="108"/>
      <c r="BW404" s="108"/>
      <c r="BX404" s="3"/>
      <c r="BY404" s="3"/>
    </row>
    <row r="405" spans="1:77" x14ac:dyDescent="0.25">
      <c r="A405" s="3"/>
      <c r="B405" s="16"/>
      <c r="C405" s="16"/>
      <c r="D405" s="16"/>
      <c r="E405" s="75"/>
      <c r="F405" s="16"/>
      <c r="G405" s="28"/>
      <c r="H405" s="28"/>
      <c r="I405" s="28"/>
      <c r="J405" s="28"/>
      <c r="K405" s="28"/>
      <c r="L405" s="28"/>
      <c r="M405" s="28"/>
      <c r="N405" s="26"/>
      <c r="O405" s="3"/>
      <c r="P405" s="3"/>
      <c r="Q405" s="7"/>
      <c r="R405" s="9"/>
      <c r="S405" s="3"/>
      <c r="T405" s="3"/>
      <c r="U405" s="6"/>
      <c r="V405" s="3"/>
      <c r="W405" s="3"/>
      <c r="X405" s="3"/>
      <c r="Y405" s="3"/>
      <c r="Z405" s="6"/>
      <c r="AA405" s="3"/>
      <c r="AB405" s="3"/>
      <c r="AC405" s="3"/>
      <c r="AD405" s="3"/>
      <c r="AE405" s="3"/>
      <c r="AF405" s="6"/>
      <c r="AG405" s="3"/>
      <c r="AH405" s="3"/>
      <c r="AI405" s="3"/>
      <c r="AJ405" s="3"/>
      <c r="AK405" s="3"/>
      <c r="AL405" s="6"/>
      <c r="AM405" s="3"/>
      <c r="AN405" s="3"/>
      <c r="AO405" s="3"/>
      <c r="AP405" s="3"/>
      <c r="AQ405" s="3"/>
      <c r="AR405" s="6"/>
      <c r="AS405" s="3"/>
      <c r="AT405" s="3"/>
      <c r="AU405" s="3"/>
      <c r="AV405" s="3"/>
      <c r="AW405" s="3"/>
      <c r="AX405" s="6"/>
      <c r="AY405" s="3"/>
      <c r="AZ405" s="3"/>
      <c r="BA405" s="3"/>
      <c r="BB405" s="3"/>
      <c r="BC405" s="3"/>
      <c r="BD405" s="3"/>
      <c r="BE405" s="3"/>
      <c r="BF405" s="3"/>
      <c r="BG405" s="3"/>
      <c r="BH405" s="3"/>
      <c r="BI405" s="3"/>
      <c r="BJ405" s="3"/>
      <c r="BK405" s="3"/>
      <c r="BL405" s="3"/>
      <c r="BM405" s="3"/>
      <c r="BN405" s="3"/>
      <c r="BO405" s="3"/>
      <c r="BP405" s="3"/>
      <c r="BQ405" s="3"/>
      <c r="BR405" s="108"/>
      <c r="BS405" s="108"/>
      <c r="BT405" s="108"/>
      <c r="BU405" s="108"/>
      <c r="BV405" s="108"/>
      <c r="BW405" s="108"/>
      <c r="BX405" s="3"/>
      <c r="BY405" s="3"/>
    </row>
    <row r="406" spans="1:77" x14ac:dyDescent="0.25">
      <c r="A406" s="3"/>
      <c r="B406" s="16"/>
      <c r="C406" s="16"/>
      <c r="D406" s="16"/>
      <c r="E406" s="75"/>
      <c r="F406" s="16"/>
      <c r="G406" s="28"/>
      <c r="H406" s="28"/>
      <c r="I406" s="28"/>
      <c r="J406" s="28"/>
      <c r="K406" s="28"/>
      <c r="L406" s="28"/>
      <c r="M406" s="28"/>
      <c r="N406" s="26"/>
      <c r="O406" s="3"/>
      <c r="P406" s="3"/>
      <c r="Q406" s="7"/>
      <c r="R406" s="9"/>
      <c r="S406" s="3"/>
      <c r="T406" s="3"/>
      <c r="U406" s="6"/>
      <c r="V406" s="3"/>
      <c r="W406" s="3"/>
      <c r="X406" s="3"/>
      <c r="Y406" s="3"/>
      <c r="Z406" s="6"/>
      <c r="AA406" s="3"/>
      <c r="AB406" s="3"/>
      <c r="AC406" s="3"/>
      <c r="AD406" s="3"/>
      <c r="AE406" s="3"/>
      <c r="AF406" s="6"/>
      <c r="AG406" s="3"/>
      <c r="AH406" s="3"/>
      <c r="AI406" s="3"/>
      <c r="AJ406" s="3"/>
      <c r="AK406" s="3"/>
      <c r="AL406" s="6"/>
      <c r="AM406" s="3"/>
      <c r="AN406" s="3"/>
      <c r="AO406" s="3"/>
      <c r="AP406" s="3"/>
      <c r="AQ406" s="3"/>
      <c r="AR406" s="6"/>
      <c r="AS406" s="3"/>
      <c r="AT406" s="3"/>
      <c r="AU406" s="3"/>
      <c r="AV406" s="3"/>
      <c r="AW406" s="3"/>
      <c r="AX406" s="6"/>
      <c r="AY406" s="3"/>
      <c r="AZ406" s="3"/>
      <c r="BA406" s="3"/>
      <c r="BB406" s="3"/>
      <c r="BC406" s="3"/>
      <c r="BD406" s="3"/>
      <c r="BE406" s="3"/>
      <c r="BF406" s="3"/>
      <c r="BG406" s="3"/>
      <c r="BH406" s="3"/>
      <c r="BI406" s="3"/>
      <c r="BJ406" s="3"/>
      <c r="BK406" s="3"/>
      <c r="BL406" s="3"/>
      <c r="BM406" s="3"/>
      <c r="BN406" s="3"/>
      <c r="BO406" s="3"/>
      <c r="BP406" s="3"/>
      <c r="BQ406" s="3"/>
      <c r="BR406" s="108"/>
      <c r="BS406" s="108"/>
      <c r="BT406" s="108"/>
      <c r="BU406" s="108"/>
      <c r="BV406" s="108"/>
      <c r="BW406" s="108"/>
      <c r="BX406" s="3"/>
      <c r="BY406" s="3"/>
    </row>
    <row r="407" spans="1:77" x14ac:dyDescent="0.25">
      <c r="A407" s="3"/>
      <c r="B407" s="16"/>
      <c r="C407" s="16"/>
      <c r="D407" s="16"/>
      <c r="E407" s="75"/>
      <c r="F407" s="16"/>
      <c r="G407" s="28"/>
      <c r="H407" s="28"/>
      <c r="I407" s="28"/>
      <c r="J407" s="28"/>
      <c r="K407" s="28"/>
      <c r="L407" s="28"/>
      <c r="M407" s="28"/>
      <c r="N407" s="26"/>
      <c r="O407" s="3"/>
      <c r="P407" s="3"/>
      <c r="Q407" s="7"/>
      <c r="R407" s="9"/>
      <c r="S407" s="3"/>
      <c r="T407" s="3"/>
      <c r="U407" s="6"/>
      <c r="V407" s="3"/>
      <c r="W407" s="3"/>
      <c r="X407" s="3"/>
      <c r="Y407" s="3"/>
      <c r="Z407" s="6"/>
      <c r="AA407" s="3"/>
      <c r="AB407" s="3"/>
      <c r="AC407" s="3"/>
      <c r="AD407" s="3"/>
      <c r="AE407" s="3"/>
      <c r="AF407" s="6"/>
      <c r="AG407" s="3"/>
      <c r="AH407" s="3"/>
      <c r="AI407" s="3"/>
      <c r="AJ407" s="3"/>
      <c r="AK407" s="3"/>
      <c r="AL407" s="6"/>
      <c r="AM407" s="3"/>
      <c r="AN407" s="3"/>
      <c r="AO407" s="3"/>
      <c r="AP407" s="3"/>
      <c r="AQ407" s="3"/>
      <c r="AR407" s="6"/>
      <c r="AS407" s="3"/>
      <c r="AT407" s="3"/>
      <c r="AU407" s="3"/>
      <c r="AV407" s="3"/>
      <c r="AW407" s="3"/>
      <c r="AX407" s="6"/>
      <c r="AY407" s="3"/>
      <c r="AZ407" s="3"/>
      <c r="BA407" s="3"/>
      <c r="BB407" s="3"/>
      <c r="BC407" s="3"/>
      <c r="BD407" s="3"/>
      <c r="BE407" s="3"/>
      <c r="BF407" s="3"/>
      <c r="BG407" s="3"/>
      <c r="BH407" s="3"/>
      <c r="BI407" s="3"/>
      <c r="BJ407" s="3"/>
      <c r="BK407" s="3"/>
      <c r="BL407" s="3"/>
      <c r="BM407" s="3"/>
      <c r="BN407" s="3"/>
      <c r="BO407" s="3"/>
      <c r="BP407" s="3"/>
      <c r="BQ407" s="3"/>
      <c r="BR407" s="108"/>
      <c r="BS407" s="108"/>
      <c r="BT407" s="108"/>
      <c r="BU407" s="108"/>
      <c r="BV407" s="108"/>
      <c r="BW407" s="108"/>
      <c r="BX407" s="3"/>
      <c r="BY407" s="3"/>
    </row>
  </sheetData>
  <autoFilter ref="A2:BY354"/>
  <mergeCells count="22">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A3:A5"/>
    <mergeCell ref="O1:Q1"/>
    <mergeCell ref="AH1:AJ1"/>
    <mergeCell ref="AK1:AM1"/>
  </mergeCells>
  <hyperlinks>
    <hyperlink ref="P3" r:id="rId1"/>
    <hyperlink ref="P4:P5" r:id="rId2" display="инвентаризация 1"/>
    <hyperlink ref="P31" r:id="rId3"/>
    <hyperlink ref="P36" r:id="rId4"/>
    <hyperlink ref="P38" r:id="rId5"/>
    <hyperlink ref="P39" r:id="rId6"/>
    <hyperlink ref="P332" r:id="rId7"/>
    <hyperlink ref="T332" r:id="rId8"/>
    <hyperlink ref="P277" r:id="rId9"/>
    <hyperlink ref="T277" r:id="rId10"/>
    <hyperlink ref="P46" r:id="rId11"/>
    <hyperlink ref="P47" r:id="rId12"/>
    <hyperlink ref="P48" r:id="rId13"/>
    <hyperlink ref="T46" r:id="rId14"/>
    <hyperlink ref="T47" r:id="rId15"/>
    <hyperlink ref="T48" r:id="rId16"/>
    <hyperlink ref="P49" r:id="rId17"/>
    <hyperlink ref="P50" r:id="rId18"/>
    <hyperlink ref="T49" r:id="rId19"/>
    <hyperlink ref="T50" r:id="rId20"/>
    <hyperlink ref="P90" r:id="rId21"/>
    <hyperlink ref="P91" r:id="rId22"/>
    <hyperlink ref="P140" r:id="rId23"/>
    <hyperlink ref="P147" r:id="rId24"/>
    <hyperlink ref="P148" r:id="rId25"/>
    <hyperlink ref="P149" r:id="rId26"/>
    <hyperlink ref="P150" r:id="rId27"/>
    <hyperlink ref="P151" r:id="rId28"/>
    <hyperlink ref="T151" r:id="rId29"/>
    <hyperlink ref="P152" r:id="rId30"/>
    <hyperlink ref="P63" r:id="rId31"/>
    <hyperlink ref="T63" r:id="rId32"/>
    <hyperlink ref="P64" r:id="rId33"/>
    <hyperlink ref="T64" r:id="rId34"/>
    <hyperlink ref="P65" r:id="rId35"/>
    <hyperlink ref="T65" r:id="rId36"/>
    <hyperlink ref="P66" r:id="rId37"/>
    <hyperlink ref="P80" r:id="rId38"/>
    <hyperlink ref="P81" r:id="rId39"/>
    <hyperlink ref="P82" r:id="rId40"/>
    <hyperlink ref="P83" r:id="rId41"/>
    <hyperlink ref="P84" r:id="rId42"/>
    <hyperlink ref="P85" r:id="rId43"/>
    <hyperlink ref="T85" r:id="rId44"/>
    <hyperlink ref="P87" r:id="rId45"/>
    <hyperlink ref="P88" r:id="rId46"/>
    <hyperlink ref="T88" r:id="rId47"/>
    <hyperlink ref="P89" r:id="rId48"/>
    <hyperlink ref="T89" r:id="rId49"/>
    <hyperlink ref="P67" r:id="rId50"/>
    <hyperlink ref="P68" r:id="rId51"/>
    <hyperlink ref="P69" r:id="rId52"/>
    <hyperlink ref="P70" r:id="rId53"/>
    <hyperlink ref="T70" r:id="rId54"/>
    <hyperlink ref="P71" r:id="rId55"/>
    <hyperlink ref="P72" r:id="rId56"/>
    <hyperlink ref="T72" r:id="rId57"/>
    <hyperlink ref="P74" r:id="rId58"/>
    <hyperlink ref="T74" r:id="rId59"/>
    <hyperlink ref="P75" r:id="rId60"/>
    <hyperlink ref="P76" r:id="rId61"/>
    <hyperlink ref="P77" r:id="rId62"/>
    <hyperlink ref="P78" r:id="rId63"/>
    <hyperlink ref="P212" r:id="rId64"/>
    <hyperlink ref="P213" r:id="rId65"/>
    <hyperlink ref="P214" r:id="rId66"/>
    <hyperlink ref="P215" r:id="rId67"/>
    <hyperlink ref="T212" r:id="rId68"/>
    <hyperlink ref="T213" r:id="rId69"/>
    <hyperlink ref="T214" r:id="rId70"/>
    <hyperlink ref="T215" r:id="rId71"/>
    <hyperlink ref="P269" r:id="rId72"/>
    <hyperlink ref="T269" r:id="rId73"/>
    <hyperlink ref="P273" r:id="rId74"/>
    <hyperlink ref="T273" r:id="rId75"/>
    <hyperlink ref="X277" r:id="rId76"/>
    <hyperlink ref="AA277" r:id="rId77"/>
    <hyperlink ref="P319" r:id="rId78"/>
    <hyperlink ref="T319" r:id="rId79"/>
    <hyperlink ref="P320" r:id="rId80"/>
    <hyperlink ref="T320" r:id="rId81"/>
    <hyperlink ref="P321" r:id="rId82"/>
    <hyperlink ref="P322" r:id="rId83"/>
    <hyperlink ref="P326" r:id="rId84"/>
    <hyperlink ref="T326" r:id="rId85"/>
    <hyperlink ref="P331" r:id="rId86"/>
    <hyperlink ref="P327" r:id="rId87"/>
    <hyperlink ref="P328" r:id="rId88"/>
    <hyperlink ref="T327" r:id="rId89"/>
    <hyperlink ref="T328" r:id="rId90"/>
    <hyperlink ref="T329" r:id="rId91"/>
    <hyperlink ref="P330" r:id="rId92"/>
    <hyperlink ref="T330" r:id="rId93"/>
    <hyperlink ref="P208" r:id="rId94"/>
    <hyperlink ref="T208" r:id="rId95"/>
    <hyperlink ref="T209" r:id="rId96"/>
    <hyperlink ref="P209" r:id="rId97"/>
    <hyperlink ref="T210" r:id="rId98"/>
    <hyperlink ref="P210" r:id="rId99"/>
    <hyperlink ref="P211" r:id="rId100"/>
    <hyperlink ref="P220" r:id="rId101"/>
    <hyperlink ref="T220" r:id="rId102"/>
    <hyperlink ref="T251" r:id="rId103"/>
    <hyperlink ref="X251" r:id="rId104"/>
    <hyperlink ref="AA251" r:id="rId105"/>
    <hyperlink ref="AD251" r:id="rId106"/>
    <hyperlink ref="AG251" r:id="rId107"/>
    <hyperlink ref="AJ251" r:id="rId108"/>
    <hyperlink ref="AM251" r:id="rId109"/>
    <hyperlink ref="AP251" r:id="rId110"/>
    <hyperlink ref="AS251" r:id="rId111"/>
    <hyperlink ref="AV251" r:id="rId112"/>
    <hyperlink ref="P21" r:id="rId113"/>
    <hyperlink ref="T133" r:id="rId114"/>
    <hyperlink ref="P133" r:id="rId115"/>
    <hyperlink ref="T134" r:id="rId116"/>
    <hyperlink ref="P134" r:id="rId117"/>
    <hyperlink ref="T211" r:id="rId118"/>
    <hyperlink ref="P171" r:id="rId119"/>
    <hyperlink ref="T171" r:id="rId120"/>
    <hyperlink ref="P174" r:id="rId121"/>
    <hyperlink ref="P298" r:id="rId122"/>
    <hyperlink ref="T298" r:id="rId123"/>
    <hyperlink ref="T227" r:id="rId124"/>
    <hyperlink ref="P228" r:id="rId125"/>
    <hyperlink ref="T228" r:id="rId126"/>
    <hyperlink ref="P234" r:id="rId127"/>
    <hyperlink ref="P235" r:id="rId128"/>
    <hyperlink ref="P236" r:id="rId129"/>
    <hyperlink ref="P237" r:id="rId130"/>
    <hyperlink ref="P238" r:id="rId131"/>
    <hyperlink ref="P239" r:id="rId132"/>
    <hyperlink ref="P240" r:id="rId133"/>
    <hyperlink ref="P241" r:id="rId134"/>
    <hyperlink ref="P242" r:id="rId135"/>
    <hyperlink ref="P243" r:id="rId136"/>
    <hyperlink ref="T176" r:id="rId137"/>
    <hyperlink ref="P177" r:id="rId138"/>
    <hyperlink ref="AY251" r:id="rId139"/>
    <hyperlink ref="P11" r:id="rId140"/>
    <hyperlink ref="T11" r:id="rId141"/>
    <hyperlink ref="T12" r:id="rId142"/>
    <hyperlink ref="P12" r:id="rId143"/>
    <hyperlink ref="T13" r:id="rId144"/>
    <hyperlink ref="P13" r:id="rId145"/>
    <hyperlink ref="X46" r:id="rId146"/>
    <hyperlink ref="X47" r:id="rId147"/>
    <hyperlink ref="X48" r:id="rId148"/>
    <hyperlink ref="AA47" r:id="rId149"/>
    <hyperlink ref="AA46" r:id="rId150"/>
    <hyperlink ref="AA48" r:id="rId151"/>
    <hyperlink ref="AD46" r:id="rId152"/>
    <hyperlink ref="AD47" r:id="rId153"/>
    <hyperlink ref="AD48" r:id="rId154"/>
    <hyperlink ref="AG46" r:id="rId155"/>
    <hyperlink ref="AG47" r:id="rId156"/>
    <hyperlink ref="AG48" r:id="rId157"/>
    <hyperlink ref="AJ46" r:id="rId158"/>
    <hyperlink ref="AJ47" r:id="rId159"/>
    <hyperlink ref="AJ48" r:id="rId160"/>
    <hyperlink ref="AM47" r:id="rId161"/>
    <hyperlink ref="AM46" r:id="rId162"/>
    <hyperlink ref="AM48" r:id="rId163"/>
    <hyperlink ref="X50" r:id="rId164"/>
    <hyperlink ref="AA50" r:id="rId165"/>
    <hyperlink ref="AD50" r:id="rId166"/>
    <hyperlink ref="AG50" r:id="rId167"/>
    <hyperlink ref="AJ50" r:id="rId168"/>
    <hyperlink ref="T254" r:id="rId169"/>
    <hyperlink ref="T255" r:id="rId170"/>
    <hyperlink ref="T256" r:id="rId171"/>
    <hyperlink ref="T257" r:id="rId172"/>
    <hyperlink ref="T258" r:id="rId173"/>
    <hyperlink ref="T259" r:id="rId174"/>
    <hyperlink ref="T260" r:id="rId175"/>
    <hyperlink ref="T261" r:id="rId176"/>
    <hyperlink ref="P253" r:id="rId177"/>
    <hyperlink ref="P40" r:id="rId178"/>
    <hyperlink ref="T40" r:id="rId179"/>
    <hyperlink ref="X40" r:id="rId180"/>
    <hyperlink ref="P270" r:id="rId181"/>
    <hyperlink ref="T270" r:id="rId182"/>
    <hyperlink ref="X270" r:id="rId183"/>
    <hyperlink ref="AA270" r:id="rId184"/>
    <hyperlink ref="AD270" r:id="rId185"/>
    <hyperlink ref="AD277" r:id="rId186"/>
    <hyperlink ref="AG277" r:id="rId187"/>
    <hyperlink ref="AJ277" r:id="rId188"/>
    <hyperlink ref="AM277" r:id="rId189"/>
    <hyperlink ref="T165" r:id="rId190"/>
    <hyperlink ref="P165" r:id="rId191"/>
    <hyperlink ref="X62" r:id="rId192"/>
    <hyperlink ref="AA62" r:id="rId193"/>
    <hyperlink ref="AD62" r:id="rId194"/>
    <hyperlink ref="AG62" r:id="rId195"/>
    <hyperlink ref="AJ62" r:id="rId196"/>
    <hyperlink ref="AM62" r:id="rId197"/>
    <hyperlink ref="AP62" r:id="rId198"/>
    <hyperlink ref="AS62" r:id="rId199"/>
    <hyperlink ref="AV62" r:id="rId200"/>
    <hyperlink ref="AY62" r:id="rId201"/>
    <hyperlink ref="P62" r:id="rId202"/>
    <hyperlink ref="T148" r:id="rId203"/>
    <hyperlink ref="T147" r:id="rId204"/>
    <hyperlink ref="T150" r:id="rId205"/>
    <hyperlink ref="P142" r:id="rId206"/>
    <hyperlink ref="T142" r:id="rId207"/>
    <hyperlink ref="P143" r:id="rId208"/>
    <hyperlink ref="T143" r:id="rId209"/>
    <hyperlink ref="P144" r:id="rId210"/>
    <hyperlink ref="T144" r:id="rId211"/>
    <hyperlink ref="P145" r:id="rId212"/>
    <hyperlink ref="T145" r:id="rId213"/>
    <hyperlink ref="P146" r:id="rId214"/>
    <hyperlink ref="T146" r:id="rId215"/>
    <hyperlink ref="P141" r:id="rId216"/>
    <hyperlink ref="T141" r:id="rId217"/>
    <hyperlink ref="T140" r:id="rId218"/>
    <hyperlink ref="P153" r:id="rId219"/>
    <hyperlink ref="T153" r:id="rId220"/>
    <hyperlink ref="P155" r:id="rId221"/>
    <hyperlink ref="T155" r:id="rId222"/>
    <hyperlink ref="P154" r:id="rId223"/>
    <hyperlink ref="T154" r:id="rId224"/>
    <hyperlink ref="P156" r:id="rId225"/>
    <hyperlink ref="T156" r:id="rId226"/>
    <hyperlink ref="P157" r:id="rId227"/>
    <hyperlink ref="T157" r:id="rId228"/>
    <hyperlink ref="T158" r:id="rId229"/>
    <hyperlink ref="P158" r:id="rId230"/>
    <hyperlink ref="T152" r:id="rId231"/>
    <hyperlink ref="T60" r:id="rId232"/>
    <hyperlink ref="P60" r:id="rId233"/>
    <hyperlink ref="P61" r:id="rId234"/>
    <hyperlink ref="T61" r:id="rId235"/>
    <hyperlink ref="X61" r:id="rId236"/>
    <hyperlink ref="AA61" r:id="rId237"/>
    <hyperlink ref="P163" r:id="rId238"/>
    <hyperlink ref="T163" r:id="rId239"/>
    <hyperlink ref="X163" r:id="rId240"/>
    <hyperlink ref="T91" r:id="rId241"/>
    <hyperlink ref="X208" r:id="rId242"/>
    <hyperlink ref="AA208" r:id="rId243"/>
    <hyperlink ref="AD208" r:id="rId244"/>
    <hyperlink ref="AG208" r:id="rId245"/>
    <hyperlink ref="AJ208" r:id="rId246"/>
    <hyperlink ref="P129" r:id="rId247"/>
    <hyperlink ref="T129" r:id="rId248"/>
    <hyperlink ref="T92" r:id="rId249"/>
    <hyperlink ref="T93" r:id="rId250"/>
    <hyperlink ref="T94" r:id="rId251"/>
    <hyperlink ref="T95" r:id="rId252"/>
    <hyperlink ref="T96" r:id="rId253"/>
    <hyperlink ref="T97" r:id="rId254"/>
    <hyperlink ref="T98" r:id="rId255"/>
    <hyperlink ref="T99" r:id="rId256"/>
    <hyperlink ref="T100" r:id="rId257"/>
    <hyperlink ref="T101" r:id="rId258"/>
    <hyperlink ref="T102" r:id="rId259"/>
    <hyperlink ref="T109" r:id="rId260"/>
    <hyperlink ref="T108" r:id="rId261"/>
    <hyperlink ref="T110" r:id="rId262"/>
    <hyperlink ref="T113" r:id="rId263"/>
    <hyperlink ref="T111" r:id="rId264"/>
    <hyperlink ref="T114" r:id="rId265"/>
    <hyperlink ref="T115" r:id="rId266"/>
    <hyperlink ref="T116" r:id="rId267"/>
    <hyperlink ref="T103" r:id="rId268"/>
    <hyperlink ref="T104" r:id="rId269"/>
    <hyperlink ref="T105" r:id="rId270"/>
    <hyperlink ref="T106" r:id="rId271"/>
    <hyperlink ref="T107" r:id="rId272"/>
    <hyperlink ref="T117" r:id="rId273"/>
    <hyperlink ref="T118" r:id="rId274"/>
    <hyperlink ref="T119" r:id="rId275"/>
    <hyperlink ref="T120" r:id="rId276"/>
    <hyperlink ref="T121" r:id="rId277"/>
    <hyperlink ref="T122" r:id="rId278"/>
    <hyperlink ref="T123" r:id="rId279"/>
    <hyperlink ref="T124" r:id="rId280"/>
    <hyperlink ref="P117" r:id="rId281"/>
    <hyperlink ref="P118" r:id="rId282"/>
    <hyperlink ref="P119" r:id="rId283"/>
    <hyperlink ref="P120" r:id="rId284"/>
    <hyperlink ref="P121" r:id="rId285"/>
    <hyperlink ref="P122" r:id="rId286"/>
    <hyperlink ref="P123" r:id="rId287"/>
    <hyperlink ref="P124" r:id="rId288"/>
    <hyperlink ref="P113" r:id="rId289"/>
    <hyperlink ref="P92" r:id="rId290"/>
    <hyperlink ref="P93" r:id="rId291"/>
    <hyperlink ref="P94" r:id="rId292"/>
    <hyperlink ref="P95" r:id="rId293"/>
    <hyperlink ref="P96" r:id="rId294"/>
    <hyperlink ref="P97" r:id="rId295"/>
    <hyperlink ref="P98" r:id="rId296"/>
    <hyperlink ref="P99" r:id="rId297"/>
    <hyperlink ref="P100" r:id="rId298"/>
    <hyperlink ref="P101" r:id="rId299"/>
    <hyperlink ref="P102" r:id="rId300"/>
    <hyperlink ref="P103" r:id="rId301"/>
    <hyperlink ref="P104" r:id="rId302"/>
    <hyperlink ref="P105" r:id="rId303"/>
    <hyperlink ref="P106" r:id="rId304"/>
    <hyperlink ref="P107" r:id="rId305"/>
    <hyperlink ref="P108" r:id="rId306"/>
    <hyperlink ref="P110" r:id="rId307"/>
    <hyperlink ref="P109" r:id="rId308"/>
    <hyperlink ref="P111" r:id="rId309"/>
    <hyperlink ref="P114" r:id="rId310"/>
    <hyperlink ref="P115" r:id="rId311"/>
    <hyperlink ref="P116" r:id="rId312"/>
    <hyperlink ref="X111" r:id="rId313"/>
    <hyperlink ref="X114" r:id="rId314"/>
    <hyperlink ref="X115" r:id="rId315"/>
    <hyperlink ref="X116" r:id="rId316"/>
    <hyperlink ref="AA114" r:id="rId317"/>
    <hyperlink ref="X118" r:id="rId318"/>
    <hyperlink ref="X119" r:id="rId319"/>
    <hyperlink ref="X120" r:id="rId320"/>
    <hyperlink ref="X121" r:id="rId321"/>
    <hyperlink ref="X122" r:id="rId322"/>
    <hyperlink ref="X123" r:id="rId323"/>
    <hyperlink ref="X124" r:id="rId324"/>
    <hyperlink ref="AA118" r:id="rId325"/>
    <hyperlink ref="AA119" r:id="rId326"/>
    <hyperlink ref="AA120" r:id="rId327"/>
    <hyperlink ref="AA121" r:id="rId328"/>
    <hyperlink ref="AA122" r:id="rId329"/>
    <hyperlink ref="AA123" r:id="rId330"/>
    <hyperlink ref="AA124" r:id="rId331"/>
    <hyperlink ref="AD118" r:id="rId332"/>
    <hyperlink ref="AD119" r:id="rId333"/>
    <hyperlink ref="AD120" r:id="rId334"/>
    <hyperlink ref="AD121" r:id="rId335"/>
    <hyperlink ref="AD122" r:id="rId336"/>
    <hyperlink ref="AD123" r:id="rId337"/>
    <hyperlink ref="AD124" r:id="rId338"/>
    <hyperlink ref="AG118" r:id="rId339"/>
    <hyperlink ref="AG119" r:id="rId340"/>
    <hyperlink ref="AG120" r:id="rId341"/>
    <hyperlink ref="AG121" r:id="rId342"/>
    <hyperlink ref="AG122" r:id="rId343"/>
    <hyperlink ref="AG123" r:id="rId344"/>
    <hyperlink ref="AG124" r:id="rId345"/>
    <hyperlink ref="AD115" r:id="rId346"/>
    <hyperlink ref="AA116" r:id="rId347"/>
    <hyperlink ref="AA115" r:id="rId348"/>
    <hyperlink ref="AD111" r:id="rId349"/>
    <hyperlink ref="AA111" r:id="rId350"/>
    <hyperlink ref="AD114" r:id="rId351"/>
    <hyperlink ref="AG111" r:id="rId352"/>
    <hyperlink ref="AG114" r:id="rId353"/>
    <hyperlink ref="AG115" r:id="rId354"/>
    <hyperlink ref="AD116" r:id="rId355"/>
    <hyperlink ref="AG116" r:id="rId356"/>
    <hyperlink ref="AJ118" r:id="rId357"/>
    <hyperlink ref="AJ119" r:id="rId358"/>
    <hyperlink ref="AJ120" r:id="rId359"/>
    <hyperlink ref="AJ121" r:id="rId360"/>
    <hyperlink ref="AJ122" r:id="rId361"/>
    <hyperlink ref="AJ123" r:id="rId362"/>
    <hyperlink ref="AJ124" r:id="rId363"/>
    <hyperlink ref="AJ111" r:id="rId364"/>
    <hyperlink ref="AJ114" r:id="rId365"/>
    <hyperlink ref="AJ115" r:id="rId366"/>
    <hyperlink ref="AJ116" r:id="rId367"/>
    <hyperlink ref="X110" r:id="rId368"/>
    <hyperlink ref="X113" r:id="rId369"/>
    <hyperlink ref="X109" r:id="rId370"/>
    <hyperlink ref="AA113" r:id="rId371"/>
    <hyperlink ref="AA110" r:id="rId372"/>
    <hyperlink ref="AA109" r:id="rId373"/>
    <hyperlink ref="AD109" r:id="rId374"/>
    <hyperlink ref="AD110" r:id="rId375"/>
    <hyperlink ref="AD113" r:id="rId376"/>
    <hyperlink ref="V108" r:id="rId377"/>
    <hyperlink ref="P285" r:id="rId378"/>
    <hyperlink ref="P286" r:id="rId379"/>
    <hyperlink ref="P287" r:id="rId380"/>
    <hyperlink ref="P299" r:id="rId381"/>
    <hyperlink ref="T299" r:id="rId382"/>
    <hyperlink ref="X298" r:id="rId383"/>
    <hyperlink ref="X299" r:id="rId384"/>
    <hyperlink ref="P336" r:id="rId385"/>
    <hyperlink ref="P166" r:id="rId386"/>
    <hyperlink ref="P167" r:id="rId387"/>
    <hyperlink ref="P168" r:id="rId388"/>
    <hyperlink ref="P169" r:id="rId389"/>
    <hyperlink ref="P170" r:id="rId390"/>
    <hyperlink ref="T170" r:id="rId391"/>
    <hyperlink ref="T166" r:id="rId392"/>
    <hyperlink ref="T167" r:id="rId393"/>
    <hyperlink ref="T168" r:id="rId394"/>
    <hyperlink ref="T169" r:id="rId395"/>
    <hyperlink ref="X166" r:id="rId396"/>
    <hyperlink ref="X167" r:id="rId397"/>
    <hyperlink ref="X168" r:id="rId398"/>
    <hyperlink ref="X169" r:id="rId399"/>
    <hyperlink ref="AA166" r:id="rId400"/>
    <hyperlink ref="AA167" r:id="rId401"/>
    <hyperlink ref="AA168" r:id="rId402"/>
    <hyperlink ref="AA169" r:id="rId403"/>
    <hyperlink ref="AD166" r:id="rId404"/>
    <hyperlink ref="AD167" r:id="rId405"/>
    <hyperlink ref="AD168" r:id="rId406"/>
    <hyperlink ref="AD169" r:id="rId407"/>
    <hyperlink ref="AG166" r:id="rId408"/>
    <hyperlink ref="AG167" r:id="rId409"/>
    <hyperlink ref="AG168" r:id="rId410"/>
    <hyperlink ref="AG169" r:id="rId411"/>
    <hyperlink ref="X170" r:id="rId412"/>
    <hyperlink ref="AA170" r:id="rId413"/>
    <hyperlink ref="AJ166" r:id="rId414"/>
    <hyperlink ref="AJ167" r:id="rId415"/>
    <hyperlink ref="AJ168" r:id="rId416"/>
    <hyperlink ref="AJ169" r:id="rId417"/>
    <hyperlink ref="AD170" r:id="rId418"/>
    <hyperlink ref="AG170" r:id="rId419"/>
    <hyperlink ref="X209" r:id="rId420"/>
    <hyperlink ref="AA209" r:id="rId421"/>
    <hyperlink ref="AD209" r:id="rId422"/>
    <hyperlink ref="AG209" r:id="rId423"/>
    <hyperlink ref="AJ209" r:id="rId424"/>
    <hyperlink ref="X211" r:id="rId425"/>
    <hyperlink ref="AA211" r:id="rId426"/>
    <hyperlink ref="AD211" r:id="rId427"/>
    <hyperlink ref="T216" r:id="rId428"/>
    <hyperlink ref="X216" r:id="rId429"/>
    <hyperlink ref="AA216" r:id="rId430"/>
    <hyperlink ref="AD216" r:id="rId431"/>
    <hyperlink ref="AG216" r:id="rId432"/>
    <hyperlink ref="AJ216" r:id="rId433"/>
    <hyperlink ref="AM216" r:id="rId434"/>
    <hyperlink ref="T226" r:id="rId435"/>
    <hyperlink ref="P226" r:id="rId436"/>
    <hyperlink ref="X226" r:id="rId437"/>
    <hyperlink ref="AA226" r:id="rId438"/>
    <hyperlink ref="AD226" r:id="rId439"/>
    <hyperlink ref="AG226" r:id="rId440"/>
    <hyperlink ref="T321" r:id="rId441"/>
    <hyperlink ref="T322" r:id="rId442"/>
    <hyperlink ref="T354" r:id="rId443"/>
    <hyperlink ref="X354" r:id="rId444"/>
    <hyperlink ref="AA354" r:id="rId445"/>
    <hyperlink ref="AD354" r:id="rId446"/>
    <hyperlink ref="AG354" r:id="rId447"/>
    <hyperlink ref="AJ354" r:id="rId448"/>
    <hyperlink ref="AA40" r:id="rId449"/>
    <hyperlink ref="AD40" r:id="rId450"/>
    <hyperlink ref="X129" r:id="rId451"/>
    <hyperlink ref="P262" r:id="rId452"/>
    <hyperlink ref="T262" r:id="rId453"/>
    <hyperlink ref="P263" r:id="rId454"/>
    <hyperlink ref="T263" r:id="rId455"/>
    <hyperlink ref="P264" r:id="rId456"/>
    <hyperlink ref="T264" r:id="rId457"/>
    <hyperlink ref="P265" r:id="rId458"/>
    <hyperlink ref="T265" r:id="rId459"/>
    <hyperlink ref="P266" r:id="rId460"/>
    <hyperlink ref="T266" r:id="rId461"/>
    <hyperlink ref="P178" r:id="rId462"/>
    <hyperlink ref="X178" r:id="rId463"/>
    <hyperlink ref="P179" r:id="rId464"/>
    <hyperlink ref="X179" r:id="rId465"/>
    <hyperlink ref="P354" r:id="rId466"/>
    <hyperlink ref="T333" r:id="rId467"/>
    <hyperlink ref="X332" r:id="rId468"/>
    <hyperlink ref="X333" r:id="rId469"/>
    <hyperlink ref="AA332" r:id="rId470"/>
    <hyperlink ref="AA333" r:id="rId471"/>
    <hyperlink ref="P334" r:id="rId472"/>
    <hyperlink ref="P335" r:id="rId473"/>
    <hyperlink ref="P333" r:id="rId474"/>
    <hyperlink ref="T217" r:id="rId475"/>
    <hyperlink ref="T218" r:id="rId476"/>
    <hyperlink ref="P217" r:id="rId477"/>
    <hyperlink ref="P218" r:id="rId478"/>
    <hyperlink ref="X217" r:id="rId479"/>
    <hyperlink ref="X218" r:id="rId480"/>
    <hyperlink ref="AA218" r:id="rId481"/>
    <hyperlink ref="AA217" r:id="rId482"/>
    <hyperlink ref="AD218" r:id="rId483"/>
    <hyperlink ref="AG218" r:id="rId484"/>
    <hyperlink ref="AD217" r:id="rId485"/>
    <hyperlink ref="AG217" r:id="rId486"/>
    <hyperlink ref="X57" r:id="rId487"/>
    <hyperlink ref="AA57" r:id="rId488"/>
    <hyperlink ref="AD57" r:id="rId489"/>
    <hyperlink ref="AG57" r:id="rId490"/>
    <hyperlink ref="X55" r:id="rId491"/>
    <hyperlink ref="AA55" r:id="rId492"/>
    <hyperlink ref="AD55" r:id="rId493"/>
    <hyperlink ref="AG55" r:id="rId494"/>
    <hyperlink ref="AJ55" r:id="rId495"/>
    <hyperlink ref="X56" r:id="rId496"/>
    <hyperlink ref="AA56" r:id="rId497"/>
    <hyperlink ref="AD56" r:id="rId498"/>
    <hyperlink ref="AG56" r:id="rId499"/>
    <hyperlink ref="AJ56" r:id="rId500"/>
    <hyperlink ref="T55" r:id="rId501"/>
    <hyperlink ref="T56" r:id="rId502"/>
    <hyperlink ref="T57" r:id="rId503"/>
    <hyperlink ref="P56" r:id="rId504"/>
    <hyperlink ref="P55" r:id="rId505"/>
    <hyperlink ref="P57" r:id="rId506"/>
    <hyperlink ref="P268" r:id="rId507"/>
    <hyperlink ref="T268" r:id="rId508"/>
    <hyperlink ref="T38" r:id="rId509"/>
    <hyperlink ref="P32" r:id="rId510"/>
    <hyperlink ref="T32" r:id="rId511"/>
    <hyperlink ref="P33" r:id="rId512"/>
    <hyperlink ref="T33" r:id="rId513"/>
    <hyperlink ref="P34" r:id="rId514"/>
    <hyperlink ref="T34" r:id="rId515"/>
    <hyperlink ref="T36" r:id="rId516"/>
    <hyperlink ref="P37" r:id="rId517"/>
    <hyperlink ref="T37" r:id="rId518"/>
    <hyperlink ref="T39" r:id="rId519"/>
    <hyperlink ref="T35" r:id="rId520"/>
    <hyperlink ref="T16" r:id="rId521"/>
    <hyperlink ref="T17" r:id="rId522"/>
    <hyperlink ref="P16" r:id="rId523"/>
    <hyperlink ref="P19" r:id="rId524"/>
    <hyperlink ref="P20" r:id="rId525"/>
    <hyperlink ref="P18" r:id="rId526"/>
    <hyperlink ref="P17" r:id="rId527"/>
    <hyperlink ref="X17" r:id="rId528"/>
    <hyperlink ref="AA17" r:id="rId529"/>
    <hyperlink ref="AD17" r:id="rId530"/>
    <hyperlink ref="AG17" r:id="rId531"/>
    <hyperlink ref="AJ17" r:id="rId532"/>
    <hyperlink ref="T238" r:id="rId533"/>
    <hyperlink ref="T234" r:id="rId534"/>
    <hyperlink ref="T236" r:id="rId535"/>
    <hyperlink ref="T243" r:id="rId536"/>
    <hyperlink ref="T239" r:id="rId537"/>
    <hyperlink ref="P14" r:id="rId538"/>
    <hyperlink ref="P15" r:id="rId539"/>
    <hyperlink ref="T14" r:id="rId540"/>
    <hyperlink ref="T15" r:id="rId541"/>
    <hyperlink ref="T21" r:id="rId542"/>
    <hyperlink ref="X21" r:id="rId543"/>
    <hyperlink ref="T76" r:id="rId544"/>
    <hyperlink ref="T67" r:id="rId545"/>
    <hyperlink ref="T68" r:id="rId546"/>
    <hyperlink ref="T69" r:id="rId547"/>
    <hyperlink ref="T71" r:id="rId548"/>
    <hyperlink ref="T73" r:id="rId549"/>
    <hyperlink ref="T75" r:id="rId550"/>
    <hyperlink ref="T77" r:id="rId551"/>
    <hyperlink ref="T78" r:id="rId552"/>
    <hyperlink ref="T79" r:id="rId553"/>
    <hyperlink ref="T86" r:id="rId554"/>
    <hyperlink ref="T83" r:id="rId555"/>
    <hyperlink ref="T80" r:id="rId556"/>
    <hyperlink ref="T84" r:id="rId557"/>
    <hyperlink ref="T81" r:id="rId558"/>
    <hyperlink ref="T82" r:id="rId559"/>
    <hyperlink ref="T87" r:id="rId560"/>
    <hyperlink ref="AM116" r:id="rId561"/>
    <hyperlink ref="AG109" r:id="rId562"/>
    <hyperlink ref="AG110" r:id="rId563"/>
    <hyperlink ref="AG113" r:id="rId564"/>
    <hyperlink ref="AM114" r:id="rId565"/>
    <hyperlink ref="AM115" r:id="rId566"/>
    <hyperlink ref="AM118" r:id="rId567"/>
    <hyperlink ref="AM119" r:id="rId568"/>
    <hyperlink ref="AM120" r:id="rId569"/>
    <hyperlink ref="AM121" r:id="rId570"/>
    <hyperlink ref="AM122" r:id="rId571"/>
    <hyperlink ref="AM123" r:id="rId572"/>
    <hyperlink ref="AM124" r:id="rId573"/>
    <hyperlink ref="X108" r:id="rId574"/>
    <hyperlink ref="AJ109" r:id="rId575"/>
    <hyperlink ref="AJ110" r:id="rId576"/>
    <hyperlink ref="AJ113" r:id="rId577"/>
    <hyperlink ref="P136" r:id="rId578"/>
    <hyperlink ref="P137" r:id="rId579"/>
    <hyperlink ref="P135" r:id="rId580"/>
    <hyperlink ref="P139" r:id="rId581"/>
    <hyperlink ref="T139" r:id="rId582"/>
    <hyperlink ref="AA163" r:id="rId583"/>
    <hyperlink ref="AD163" r:id="rId584"/>
    <hyperlink ref="T172" r:id="rId585"/>
    <hyperlink ref="P172" r:id="rId586"/>
    <hyperlink ref="T174" r:id="rId587"/>
    <hyperlink ref="T178" r:id="rId588"/>
    <hyperlink ref="AA178" r:id="rId589"/>
    <hyperlink ref="AM208" r:id="rId590"/>
    <hyperlink ref="AP208" r:id="rId591"/>
    <hyperlink ref="AS208" r:id="rId592"/>
    <hyperlink ref="AM209" r:id="rId593"/>
    <hyperlink ref="AP209" r:id="rId594"/>
    <hyperlink ref="AG211" r:id="rId595"/>
    <hyperlink ref="X234" r:id="rId596"/>
    <hyperlink ref="X236" r:id="rId597"/>
    <hyperlink ref="X238" r:id="rId598"/>
    <hyperlink ref="X239" r:id="rId599"/>
    <hyperlink ref="X243" r:id="rId600"/>
    <hyperlink ref="AA234" r:id="rId601"/>
    <hyperlink ref="AA236" r:id="rId602"/>
    <hyperlink ref="AA238" r:id="rId603"/>
    <hyperlink ref="AA239" r:id="rId604"/>
    <hyperlink ref="AA243" r:id="rId605"/>
    <hyperlink ref="X273" r:id="rId606"/>
    <hyperlink ref="AA273" r:id="rId607"/>
    <hyperlink ref="AD273" r:id="rId608"/>
    <hyperlink ref="AA298" r:id="rId609"/>
    <hyperlink ref="AD298" r:id="rId610"/>
    <hyperlink ref="AA299" r:id="rId611"/>
    <hyperlink ref="AD299" r:id="rId612"/>
    <hyperlink ref="AP250" r:id="rId613"/>
    <hyperlink ref="P257" r:id="rId614"/>
    <hyperlink ref="P254" r:id="rId615"/>
    <hyperlink ref="P255" r:id="rId616"/>
    <hyperlink ref="P256" r:id="rId617"/>
    <hyperlink ref="P258" r:id="rId618"/>
    <hyperlink ref="P259" r:id="rId619"/>
    <hyperlink ref="P261" r:id="rId620"/>
    <hyperlink ref="P260" r:id="rId621"/>
    <hyperlink ref="AM354" r:id="rId622"/>
    <hyperlink ref="AP354" r:id="rId623"/>
    <hyperlink ref="T52" r:id="rId624"/>
    <hyperlink ref="T53" r:id="rId625"/>
    <hyperlink ref="P52" r:id="rId626"/>
    <hyperlink ref="P53" r:id="rId627"/>
    <hyperlink ref="T7" r:id="rId628"/>
    <hyperlink ref="T9" r:id="rId629"/>
    <hyperlink ref="T8" r:id="rId630"/>
    <hyperlink ref="T10" r:id="rId631"/>
    <hyperlink ref="X75" r:id="rId632"/>
    <hyperlink ref="P41" r:id="rId633"/>
    <hyperlink ref="P42" r:id="rId634"/>
    <hyperlink ref="P43" r:id="rId635"/>
    <hyperlink ref="P44" r:id="rId636"/>
    <hyperlink ref="P45" r:id="rId637"/>
    <hyperlink ref="T207" r:id="rId638"/>
    <hyperlink ref="P207" r:id="rId639"/>
    <hyperlink ref="X207" r:id="rId640"/>
    <hyperlink ref="X215" r:id="rId641"/>
    <hyperlink ref="X213" r:id="rId642"/>
    <hyperlink ref="X214" r:id="rId643"/>
    <hyperlink ref="X212" r:id="rId644"/>
    <hyperlink ref="AM17" r:id="rId645"/>
    <hyperlink ref="AA21" r:id="rId646"/>
    <hyperlink ref="AD21" r:id="rId647"/>
    <hyperlink ref="AG40" r:id="rId648"/>
    <hyperlink ref="X52" r:id="rId649"/>
    <hyperlink ref="X51" r:id="rId650"/>
    <hyperlink ref="AM56" r:id="rId651"/>
    <hyperlink ref="AM55" r:id="rId652"/>
    <hyperlink ref="X67" r:id="rId653"/>
    <hyperlink ref="X68" r:id="rId654"/>
    <hyperlink ref="X69" r:id="rId655"/>
    <hyperlink ref="X71" r:id="rId656"/>
    <hyperlink ref="X73" r:id="rId657"/>
    <hyperlink ref="AA108" r:id="rId658"/>
    <hyperlink ref="AD108" r:id="rId659"/>
    <hyperlink ref="X103" r:id="rId660"/>
    <hyperlink ref="X104" r:id="rId661"/>
    <hyperlink ref="X106" r:id="rId662"/>
    <hyperlink ref="P131" r:id="rId663"/>
    <hyperlink ref="P132" r:id="rId664"/>
    <hyperlink ref="X134" r:id="rId665"/>
    <hyperlink ref="X136" r:id="rId666"/>
    <hyperlink ref="X137" r:id="rId667"/>
    <hyperlink ref="X139" r:id="rId668"/>
    <hyperlink ref="AG163" r:id="rId669"/>
    <hyperlink ref="AM166" r:id="rId670"/>
    <hyperlink ref="AM167" r:id="rId671"/>
    <hyperlink ref="AM168" r:id="rId672"/>
    <hyperlink ref="AM169" r:id="rId673"/>
    <hyperlink ref="AD178" r:id="rId674"/>
    <hyperlink ref="AG178" r:id="rId675"/>
    <hyperlink ref="AS209" r:id="rId676"/>
    <hyperlink ref="P219" r:id="rId677"/>
    <hyperlink ref="T219" r:id="rId678"/>
    <hyperlink ref="X228" r:id="rId679"/>
    <hyperlink ref="P227" r:id="rId680"/>
    <hyperlink ref="AD234" r:id="rId681"/>
    <hyperlink ref="AD236" r:id="rId682"/>
    <hyperlink ref="AD238" r:id="rId683"/>
    <hyperlink ref="AD239" r:id="rId684"/>
    <hyperlink ref="AD243" r:id="rId685"/>
    <hyperlink ref="AG234" r:id="rId686"/>
    <hyperlink ref="AJ234" r:id="rId687"/>
    <hyperlink ref="AG236" r:id="rId688"/>
    <hyperlink ref="AJ236" r:id="rId689"/>
    <hyperlink ref="AG238" r:id="rId690"/>
    <hyperlink ref="AJ238" r:id="rId691"/>
    <hyperlink ref="AG239" r:id="rId692"/>
    <hyperlink ref="AJ239" r:id="rId693"/>
    <hyperlink ref="AG243" r:id="rId694"/>
    <hyperlink ref="AJ243" r:id="rId695"/>
    <hyperlink ref="BB251" r:id="rId696"/>
    <hyperlink ref="AG270" r:id="rId697"/>
    <hyperlink ref="AJ270" r:id="rId698"/>
    <hyperlink ref="T271" r:id="rId699"/>
    <hyperlink ref="AG273" r:id="rId700"/>
    <hyperlink ref="X331" r:id="rId701"/>
    <hyperlink ref="AA331" r:id="rId702"/>
    <hyperlink ref="AG298" r:id="rId703"/>
    <hyperlink ref="AG299" r:id="rId704"/>
    <hyperlink ref="AS354" r:id="rId705"/>
    <hyperlink ref="T221" r:id="rId706"/>
    <hyperlink ref="X53" r:id="rId707"/>
    <hyperlink ref="AA215" r:id="rId708"/>
    <hyperlink ref="AA212" r:id="rId709"/>
    <hyperlink ref="AA213" r:id="rId710"/>
    <hyperlink ref="AA214" r:id="rId711"/>
    <hyperlink ref="AD212" r:id="rId712"/>
    <hyperlink ref="AD213" r:id="rId713"/>
    <hyperlink ref="AD214" r:id="rId714"/>
    <hyperlink ref="AD215" r:id="rId715"/>
    <hyperlink ref="P130" r:id="rId716"/>
    <hyperlink ref="T130" r:id="rId717"/>
    <hyperlink ref="X130" r:id="rId718"/>
    <hyperlink ref="AD331" r:id="rId719"/>
    <hyperlink ref="X271" r:id="rId720"/>
    <hyperlink ref="P272" r:id="rId721"/>
    <hyperlink ref="X227" r:id="rId722"/>
    <hyperlink ref="T323" r:id="rId723"/>
    <hyperlink ref="T324" r:id="rId724"/>
    <hyperlink ref="T325" r:id="rId725"/>
    <hyperlink ref="P325" r:id="rId726"/>
    <hyperlink ref="P324" r:id="rId727"/>
    <hyperlink ref="P323" r:id="rId728"/>
    <hyperlink ref="X325" r:id="rId729"/>
    <hyperlink ref="AA325" r:id="rId730"/>
    <hyperlink ref="AD325" r:id="rId731"/>
    <hyperlink ref="AG325" r:id="rId732"/>
    <hyperlink ref="AJ325" r:id="rId733"/>
    <hyperlink ref="AM325" r:id="rId734"/>
    <hyperlink ref="X323" r:id="rId735"/>
    <hyperlink ref="X324" r:id="rId736"/>
    <hyperlink ref="T162" r:id="rId737"/>
    <hyperlink ref="P162" r:id="rId738"/>
    <hyperlink ref="X162" r:id="rId739"/>
    <hyperlink ref="AA162" r:id="rId740"/>
    <hyperlink ref="AD162" r:id="rId741"/>
    <hyperlink ref="AG162" r:id="rId742"/>
    <hyperlink ref="AJ162" r:id="rId743"/>
    <hyperlink ref="P288" r:id="rId744"/>
    <hyperlink ref="T289" r:id="rId745"/>
    <hyperlink ref="T290" r:id="rId746"/>
    <hyperlink ref="T291" r:id="rId747"/>
    <hyperlink ref="T292" r:id="rId748"/>
    <hyperlink ref="T293" r:id="rId749"/>
    <hyperlink ref="T294" r:id="rId750"/>
    <hyperlink ref="T295" r:id="rId751"/>
    <hyperlink ref="T296" r:id="rId752"/>
    <hyperlink ref="T297" r:id="rId753"/>
    <hyperlink ref="P289" r:id="rId754"/>
    <hyperlink ref="P290" r:id="rId755"/>
    <hyperlink ref="P291" r:id="rId756"/>
    <hyperlink ref="P292" r:id="rId757"/>
    <hyperlink ref="P293" r:id="rId758"/>
    <hyperlink ref="P294" r:id="rId759"/>
    <hyperlink ref="P295" r:id="rId760"/>
    <hyperlink ref="P296" r:id="rId761"/>
    <hyperlink ref="P297" r:id="rId762"/>
    <hyperlink ref="P181" r:id="rId763"/>
    <hyperlink ref="P182" r:id="rId764"/>
    <hyperlink ref="P183" r:id="rId765"/>
    <hyperlink ref="P184" r:id="rId766"/>
    <hyperlink ref="P185" r:id="rId767"/>
    <hyperlink ref="P192" r:id="rId768"/>
    <hyperlink ref="P193" r:id="rId769"/>
    <hyperlink ref="P194" r:id="rId770"/>
    <hyperlink ref="P195" r:id="rId771"/>
    <hyperlink ref="P196" r:id="rId772"/>
    <hyperlink ref="P187" r:id="rId773"/>
    <hyperlink ref="P188" r:id="rId774"/>
    <hyperlink ref="P189" r:id="rId775"/>
    <hyperlink ref="P190" r:id="rId776"/>
    <hyperlink ref="P191" r:id="rId777"/>
    <hyperlink ref="T185" r:id="rId778"/>
    <hyperlink ref="T186" r:id="rId779"/>
    <hyperlink ref="P186" r:id="rId780"/>
    <hyperlink ref="P125" r:id="rId781"/>
    <hyperlink ref="P126" r:id="rId782"/>
    <hyperlink ref="P127" r:id="rId783"/>
    <hyperlink ref="AV354" r:id="rId784"/>
    <hyperlink ref="AS250" r:id="rId785"/>
    <hyperlink ref="AA75" r:id="rId786"/>
    <hyperlink ref="AA67" r:id="rId787"/>
    <hyperlink ref="AA68" r:id="rId788"/>
    <hyperlink ref="AA69" r:id="rId789"/>
    <hyperlink ref="AA71" r:id="rId790"/>
    <hyperlink ref="AA73" r:id="rId791"/>
    <hyperlink ref="AA76" r:id="rId792"/>
    <hyperlink ref="X76" r:id="rId793"/>
    <hyperlink ref="X77" r:id="rId794"/>
    <hyperlink ref="X78" r:id="rId795"/>
    <hyperlink ref="X79" r:id="rId796"/>
    <hyperlink ref="AA77" r:id="rId797"/>
    <hyperlink ref="AA78" r:id="rId798"/>
    <hyperlink ref="AA79" r:id="rId799"/>
    <hyperlink ref="AD75" r:id="rId800"/>
    <hyperlink ref="AD73" r:id="rId801"/>
    <hyperlink ref="AD71" r:id="rId802"/>
    <hyperlink ref="AD69" r:id="rId803"/>
    <hyperlink ref="AD68" r:id="rId804"/>
    <hyperlink ref="AD67" r:id="rId805"/>
    <hyperlink ref="AD76" r:id="rId806"/>
    <hyperlink ref="AD77" r:id="rId807"/>
    <hyperlink ref="AD78" r:id="rId808"/>
    <hyperlink ref="AD79" r:id="rId809"/>
    <hyperlink ref="X92" r:id="rId810"/>
    <hyperlink ref="X93" r:id="rId811"/>
    <hyperlink ref="X94" r:id="rId812"/>
    <hyperlink ref="X95" r:id="rId813"/>
    <hyperlink ref="X96" r:id="rId814"/>
    <hyperlink ref="X97" r:id="rId815"/>
    <hyperlink ref="X98" r:id="rId816"/>
    <hyperlink ref="X99" r:id="rId817"/>
    <hyperlink ref="X100" r:id="rId818"/>
    <hyperlink ref="X101" r:id="rId819"/>
    <hyperlink ref="X102" r:id="rId820"/>
    <hyperlink ref="AV208" r:id="rId821"/>
    <hyperlink ref="AA51" r:id="rId822"/>
    <hyperlink ref="AA52" r:id="rId823"/>
    <hyperlink ref="AA53" r:id="rId824"/>
    <hyperlink ref="AD53" r:id="rId825"/>
    <hyperlink ref="AD51" r:id="rId826"/>
    <hyperlink ref="AD52" r:id="rId827"/>
    <hyperlink ref="AJ57" r:id="rId828"/>
    <hyperlink ref="AM110" r:id="rId829"/>
    <hyperlink ref="AP110" r:id="rId830"/>
    <hyperlink ref="AM111" r:id="rId831"/>
    <hyperlink ref="AA139" r:id="rId832"/>
    <hyperlink ref="AD139" r:id="rId833"/>
    <hyperlink ref="X138" r:id="rId834"/>
    <hyperlink ref="AA138" r:id="rId835"/>
    <hyperlink ref="T191" r:id="rId836"/>
    <hyperlink ref="T194" r:id="rId837"/>
    <hyperlink ref="AA207" r:id="rId838"/>
    <hyperlink ref="AJ211" r:id="rId839"/>
    <hyperlink ref="AA228" r:id="rId840"/>
    <hyperlink ref="AD228" r:id="rId841"/>
    <hyperlink ref="AM234" r:id="rId842"/>
    <hyperlink ref="AM236" r:id="rId843"/>
    <hyperlink ref="AM238" r:id="rId844"/>
    <hyperlink ref="AM239" r:id="rId845"/>
    <hyperlink ref="AM243" r:id="rId846"/>
    <hyperlink ref="X262" r:id="rId847"/>
    <hyperlink ref="X265" r:id="rId848"/>
    <hyperlink ref="X266" r:id="rId849"/>
    <hyperlink ref="T336" r:id="rId850"/>
    <hyperlink ref="T338" r:id="rId851"/>
    <hyperlink ref="T337" r:id="rId852"/>
    <hyperlink ref="P338" r:id="rId853"/>
    <hyperlink ref="P339" r:id="rId854"/>
    <hyperlink ref="P337" r:id="rId855"/>
    <hyperlink ref="AG21" r:id="rId856"/>
    <hyperlink ref="T274" r:id="rId857"/>
    <hyperlink ref="P274" r:id="rId858"/>
    <hyperlink ref="X274" r:id="rId859"/>
    <hyperlink ref="T275" r:id="rId860"/>
    <hyperlink ref="P275" r:id="rId861"/>
    <hyperlink ref="X275" r:id="rId862"/>
    <hyperlink ref="AJ75" r:id="rId863"/>
    <hyperlink ref="AG75" r:id="rId864"/>
    <hyperlink ref="T278" r:id="rId865"/>
    <hyperlink ref="T279" r:id="rId866"/>
    <hyperlink ref="T280" r:id="rId867"/>
    <hyperlink ref="T281" r:id="rId868"/>
    <hyperlink ref="T282" r:id="rId869"/>
    <hyperlink ref="T283" r:id="rId870"/>
    <hyperlink ref="T284" r:id="rId871"/>
    <hyperlink ref="P278" r:id="rId872"/>
    <hyperlink ref="P279" r:id="rId873"/>
    <hyperlink ref="P280" r:id="rId874"/>
    <hyperlink ref="P281" r:id="rId875"/>
    <hyperlink ref="P282" r:id="rId876"/>
    <hyperlink ref="P283" r:id="rId877"/>
    <hyperlink ref="P284" r:id="rId878"/>
    <hyperlink ref="AM57" r:id="rId879"/>
    <hyperlink ref="X11" r:id="rId880"/>
    <hyperlink ref="X12" r:id="rId881"/>
    <hyperlink ref="X13" r:id="rId882"/>
    <hyperlink ref="X14" r:id="rId883"/>
    <hyperlink ref="X15" r:id="rId884"/>
    <hyperlink ref="AJ40" r:id="rId885"/>
    <hyperlink ref="X80" r:id="rId886"/>
    <hyperlink ref="X81" r:id="rId887"/>
    <hyperlink ref="X83" r:id="rId888"/>
    <hyperlink ref="X82" r:id="rId889"/>
    <hyperlink ref="X84" r:id="rId890"/>
    <hyperlink ref="X87" r:id="rId891"/>
    <hyperlink ref="X86" r:id="rId892"/>
    <hyperlink ref="AM75" r:id="rId893"/>
    <hyperlink ref="AP75" r:id="rId894"/>
    <hyperlink ref="AG67" r:id="rId895"/>
    <hyperlink ref="AG68" r:id="rId896"/>
    <hyperlink ref="AG69" r:id="rId897"/>
    <hyperlink ref="AG71" r:id="rId898"/>
    <hyperlink ref="AG73" r:id="rId899"/>
    <hyperlink ref="AG76" r:id="rId900"/>
    <hyperlink ref="AG77" r:id="rId901"/>
    <hyperlink ref="AG78" r:id="rId902"/>
    <hyperlink ref="AG79" r:id="rId903"/>
    <hyperlink ref="AJ67" r:id="rId904"/>
    <hyperlink ref="AJ68" r:id="rId905"/>
    <hyperlink ref="AJ69" r:id="rId906"/>
    <hyperlink ref="AJ71" r:id="rId907"/>
    <hyperlink ref="AJ73" r:id="rId908"/>
    <hyperlink ref="AJ76" r:id="rId909"/>
    <hyperlink ref="AJ77" r:id="rId910"/>
    <hyperlink ref="AJ78" r:id="rId911"/>
    <hyperlink ref="AJ79" r:id="rId912"/>
    <hyperlink ref="T125" r:id="rId913"/>
    <hyperlink ref="P128" r:id="rId914"/>
    <hyperlink ref="T131" r:id="rId915"/>
    <hyperlink ref="AA103" r:id="rId916"/>
    <hyperlink ref="AD103" r:id="rId917"/>
    <hyperlink ref="AS110" r:id="rId918"/>
    <hyperlink ref="AG108" r:id="rId919"/>
    <hyperlink ref="AA227" r:id="rId920"/>
    <hyperlink ref="AD207" r:id="rId921"/>
    <hyperlink ref="AD275" r:id="rId922"/>
    <hyperlink ref="AG53" r:id="rId923"/>
    <hyperlink ref="AJ53" r:id="rId924"/>
    <hyperlink ref="AM162" r:id="rId925"/>
    <hyperlink ref="AP162" r:id="rId926"/>
    <hyperlink ref="AJ163" r:id="rId927"/>
    <hyperlink ref="X172" r:id="rId928"/>
    <hyperlink ref="AJ178" r:id="rId929"/>
    <hyperlink ref="AY208" r:id="rId930"/>
    <hyperlink ref="AG212" r:id="rId931"/>
    <hyperlink ref="AG213" r:id="rId932"/>
    <hyperlink ref="AG214" r:id="rId933"/>
    <hyperlink ref="AG215" r:id="rId934"/>
    <hyperlink ref="AJ212" r:id="rId935"/>
    <hyperlink ref="AJ213" r:id="rId936"/>
    <hyperlink ref="AJ214" r:id="rId937"/>
    <hyperlink ref="AJ215" r:id="rId938"/>
    <hyperlink ref="X240" r:id="rId939"/>
    <hyperlink ref="AA240" r:id="rId940"/>
    <hyperlink ref="AD240" r:id="rId941"/>
    <hyperlink ref="AG240" r:id="rId942"/>
    <hyperlink ref="AJ240" r:id="rId943"/>
    <hyperlink ref="AM240" r:id="rId944"/>
    <hyperlink ref="X241" r:id="rId945"/>
    <hyperlink ref="AA241" r:id="rId946"/>
    <hyperlink ref="AD241" r:id="rId947"/>
    <hyperlink ref="AG241" r:id="rId948"/>
    <hyperlink ref="AJ241" r:id="rId949"/>
    <hyperlink ref="AM241" r:id="rId950"/>
    <hyperlink ref="X242" r:id="rId951"/>
    <hyperlink ref="AA242" r:id="rId952"/>
    <hyperlink ref="AD242" r:id="rId953"/>
    <hyperlink ref="AG242" r:id="rId954"/>
    <hyperlink ref="AJ242" r:id="rId955"/>
    <hyperlink ref="AM242" r:id="rId956"/>
    <hyperlink ref="X237" r:id="rId957"/>
    <hyperlink ref="AA237" r:id="rId958"/>
    <hyperlink ref="AD237" r:id="rId959"/>
    <hyperlink ref="AG237" r:id="rId960"/>
    <hyperlink ref="AJ237" r:id="rId961"/>
    <hyperlink ref="AM237" r:id="rId962"/>
    <hyperlink ref="AP234" r:id="rId963"/>
    <hyperlink ref="AP236" r:id="rId964"/>
    <hyperlink ref="AP237" r:id="rId965"/>
    <hyperlink ref="AP238" r:id="rId966"/>
    <hyperlink ref="AP239" r:id="rId967"/>
    <hyperlink ref="AP240" r:id="rId968"/>
    <hyperlink ref="AP241" r:id="rId969"/>
    <hyperlink ref="AP242" r:id="rId970"/>
    <hyperlink ref="AP243" r:id="rId971"/>
    <hyperlink ref="AA266" r:id="rId972"/>
    <hyperlink ref="AA265" r:id="rId973"/>
    <hyperlink ref="AA262" r:id="rId974"/>
    <hyperlink ref="AD262" r:id="rId975"/>
    <hyperlink ref="AD265" r:id="rId976"/>
    <hyperlink ref="AM270" r:id="rId977"/>
    <hyperlink ref="AA271" r:id="rId978"/>
    <hyperlink ref="AD271" r:id="rId979"/>
    <hyperlink ref="T272" r:id="rId980"/>
    <hyperlink ref="AJ273" r:id="rId981"/>
    <hyperlink ref="AJ298" r:id="rId982"/>
    <hyperlink ref="AJ299" r:id="rId983"/>
    <hyperlink ref="AA323" r:id="rId984"/>
    <hyperlink ref="AA324" r:id="rId985"/>
    <hyperlink ref="AD323" r:id="rId986"/>
    <hyperlink ref="AD324" r:id="rId987"/>
    <hyperlink ref="AG331" r:id="rId988"/>
    <hyperlink ref="AJ331" r:id="rId989"/>
    <hyperlink ref="AY354" r:id="rId990"/>
    <hyperlink ref="X3" r:id="rId991"/>
    <hyperlink ref="AA3" r:id="rId992"/>
    <hyperlink ref="AM211" r:id="rId993"/>
    <hyperlink ref="AG323" r:id="rId994"/>
    <hyperlink ref="AG324" r:id="rId995"/>
    <hyperlink ref="AA104" r:id="rId996"/>
    <hyperlink ref="AD104" r:id="rId997"/>
    <hyperlink ref="AG103" r:id="rId998"/>
    <hyperlink ref="AG104" r:id="rId999"/>
    <hyperlink ref="AD3" r:id="rId1000"/>
    <hyperlink ref="P22" r:id="rId1001"/>
    <hyperlink ref="P27" r:id="rId1002"/>
    <hyperlink ref="P23" r:id="rId1003"/>
    <hyperlink ref="P24" r:id="rId1004"/>
    <hyperlink ref="P25" r:id="rId1005"/>
    <hyperlink ref="P28" r:id="rId1006"/>
    <hyperlink ref="X31" r:id="rId1007"/>
    <hyperlink ref="X32" r:id="rId1008"/>
    <hyperlink ref="X33" r:id="rId1009"/>
    <hyperlink ref="X34" r:id="rId1010"/>
    <hyperlink ref="X35" r:id="rId1011"/>
    <hyperlink ref="X36" r:id="rId1012"/>
    <hyperlink ref="X37" r:id="rId1013"/>
    <hyperlink ref="X38" r:id="rId1014"/>
    <hyperlink ref="X39" r:id="rId1015"/>
    <hyperlink ref="AG51" r:id="rId1016"/>
    <hyperlink ref="AG52" r:id="rId1017"/>
    <hyperlink ref="AJ51" r:id="rId1018"/>
    <hyperlink ref="AJ52" r:id="rId1019"/>
    <hyperlink ref="P244" r:id="rId1020"/>
    <hyperlink ref="P245" r:id="rId1021"/>
    <hyperlink ref="P246" r:id="rId1022"/>
    <hyperlink ref="P247" r:id="rId1023"/>
    <hyperlink ref="P248" r:id="rId1024"/>
    <hyperlink ref="P249" r:id="rId1025"/>
    <hyperlink ref="P252" r:id="rId1026"/>
    <hyperlink ref="X267" r:id="rId1027"/>
    <hyperlink ref="AA274" r:id="rId1028"/>
    <hyperlink ref="AD274" r:id="rId1029"/>
    <hyperlink ref="AJ21" r:id="rId1030"/>
    <hyperlink ref="AP57" r:id="rId1031"/>
    <hyperlink ref="AP55" r:id="rId1032"/>
    <hyperlink ref="AP56" r:id="rId1033"/>
    <hyperlink ref="AG271" r:id="rId1034"/>
    <hyperlink ref="AJ271" r:id="rId1035"/>
    <hyperlink ref="AA11" r:id="rId1036"/>
    <hyperlink ref="AA12" r:id="rId1037"/>
    <hyperlink ref="AA13" r:id="rId1038"/>
    <hyperlink ref="AA14" r:id="rId1039"/>
    <hyperlink ref="AA15" r:id="rId1040"/>
    <hyperlink ref="AD11" r:id="rId1041"/>
    <hyperlink ref="AD12" r:id="rId1042"/>
    <hyperlink ref="AD13" r:id="rId1043"/>
    <hyperlink ref="AD14" r:id="rId1044"/>
    <hyperlink ref="AD15" r:id="rId1045"/>
    <hyperlink ref="AG207" r:id="rId1046"/>
    <hyperlink ref="AJ207" r:id="rId1047"/>
    <hyperlink ref="T164" r:id="rId1048"/>
    <hyperlink ref="P164" r:id="rId1049"/>
    <hyperlink ref="X164" r:id="rId1050"/>
    <hyperlink ref="AM178" r:id="rId1051"/>
    <hyperlink ref="AM52" r:id="rId1052"/>
    <hyperlink ref="AM51" r:id="rId1053"/>
    <hyperlink ref="AA87" r:id="rId1054"/>
    <hyperlink ref="AA86" r:id="rId1055"/>
    <hyperlink ref="AA84" r:id="rId1056"/>
    <hyperlink ref="AA83" r:id="rId1057"/>
    <hyperlink ref="AA82" r:id="rId1058"/>
    <hyperlink ref="AA80" r:id="rId1059"/>
    <hyperlink ref="AA81" r:id="rId1060"/>
    <hyperlink ref="AD80" r:id="rId1061"/>
    <hyperlink ref="AD81" r:id="rId1062"/>
    <hyperlink ref="AD83" r:id="rId1063"/>
    <hyperlink ref="AD82" r:id="rId1064"/>
    <hyperlink ref="AD84" r:id="rId1065"/>
    <hyperlink ref="AD86" r:id="rId1066"/>
    <hyperlink ref="AD87" r:id="rId1067"/>
    <hyperlink ref="P276" r:id="rId1068"/>
    <hyperlink ref="T276" r:id="rId1069"/>
    <hyperlink ref="P29" r:id="rId1070"/>
    <hyperlink ref="AM53" r:id="rId1071"/>
    <hyperlink ref="X65" r:id="rId1072"/>
    <hyperlink ref="X63" r:id="rId1073"/>
    <hyperlink ref="AS75" r:id="rId1074"/>
    <hyperlink ref="AM71" r:id="rId1075"/>
    <hyperlink ref="AM73" r:id="rId1076"/>
    <hyperlink ref="AM76" r:id="rId1077"/>
    <hyperlink ref="AM77" r:id="rId1078"/>
    <hyperlink ref="AM78" r:id="rId1079"/>
    <hyperlink ref="AM79" r:id="rId1080"/>
    <hyperlink ref="AM69" r:id="rId1081"/>
    <hyperlink ref="AM67" r:id="rId1082"/>
    <hyperlink ref="AM68" r:id="rId1083"/>
    <hyperlink ref="AA92" r:id="rId1084"/>
    <hyperlink ref="AA93" r:id="rId1085"/>
    <hyperlink ref="AA94" r:id="rId1086"/>
    <hyperlink ref="AA95" r:id="rId1087"/>
    <hyperlink ref="AA96" r:id="rId1088"/>
    <hyperlink ref="AA97" r:id="rId1089"/>
    <hyperlink ref="AA98" r:id="rId1090"/>
    <hyperlink ref="AA99" r:id="rId1091"/>
    <hyperlink ref="AA100" r:id="rId1092"/>
    <hyperlink ref="AA101" r:id="rId1093"/>
    <hyperlink ref="AA102" r:id="rId1094"/>
    <hyperlink ref="AD92" r:id="rId1095"/>
    <hyperlink ref="AD93" r:id="rId1096"/>
    <hyperlink ref="AD94" r:id="rId1097"/>
    <hyperlink ref="AD95" r:id="rId1098"/>
    <hyperlink ref="AD96" r:id="rId1099"/>
    <hyperlink ref="AD97" r:id="rId1100"/>
    <hyperlink ref="AD98" r:id="rId1101"/>
    <hyperlink ref="AD99" r:id="rId1102"/>
    <hyperlink ref="AD100" r:id="rId1103"/>
    <hyperlink ref="AD101" r:id="rId1104"/>
    <hyperlink ref="AD102" r:id="rId1105"/>
    <hyperlink ref="AP115" r:id="rId1106"/>
    <hyperlink ref="AP114" r:id="rId1107"/>
    <hyperlink ref="AJ103" r:id="rId1108"/>
    <hyperlink ref="AJ104" r:id="rId1109"/>
    <hyperlink ref="AA106" r:id="rId1110"/>
    <hyperlink ref="AD106" r:id="rId1111"/>
    <hyperlink ref="AG106" r:id="rId1112"/>
    <hyperlink ref="AJ106" r:id="rId1113"/>
    <hyperlink ref="AJ108" r:id="rId1114"/>
    <hyperlink ref="X125" r:id="rId1115"/>
    <hyperlink ref="T126" r:id="rId1116"/>
    <hyperlink ref="T127" r:id="rId1117"/>
    <hyperlink ref="AG139" r:id="rId1118"/>
    <hyperlink ref="AA137" r:id="rId1119"/>
    <hyperlink ref="AA136" r:id="rId1120"/>
    <hyperlink ref="AA134" r:id="rId1121"/>
    <hyperlink ref="AJ139" r:id="rId1122"/>
    <hyperlink ref="P159" r:id="rId1123"/>
    <hyperlink ref="T159" r:id="rId1124"/>
    <hyperlink ref="P160" r:id="rId1125"/>
    <hyperlink ref="P161" r:id="rId1126"/>
    <hyperlink ref="AS162" r:id="rId1127"/>
    <hyperlink ref="P173" r:id="rId1128"/>
    <hyperlink ref="T173" r:id="rId1129"/>
    <hyperlink ref="AG228" r:id="rId1130"/>
    <hyperlink ref="AD227" r:id="rId1131"/>
    <hyperlink ref="AJ228" r:id="rId1132"/>
    <hyperlink ref="P340" r:id="rId1133"/>
    <hyperlink ref="T340" r:id="rId1134"/>
    <hyperlink ref="P301" r:id="rId1135"/>
    <hyperlink ref="T301" r:id="rId1136"/>
    <hyperlink ref="T58" r:id="rId1137"/>
    <hyperlink ref="X58" r:id="rId1138"/>
    <hyperlink ref="AP46" r:id="rId1139"/>
    <hyperlink ref="AP47" r:id="rId1140"/>
    <hyperlink ref="AP48" r:id="rId1141"/>
    <hyperlink ref="P59" r:id="rId1142"/>
    <hyperlink ref="X59" r:id="rId1143"/>
    <hyperlink ref="P229" r:id="rId1144"/>
    <hyperlink ref="P230" r:id="rId1145"/>
    <hyperlink ref="P231" r:id="rId1146"/>
    <hyperlink ref="X231" r:id="rId1147"/>
    <hyperlink ref="P304" r:id="rId1148"/>
    <hyperlink ref="P302" r:id="rId1149"/>
    <hyperlink ref="T305" r:id="rId1150"/>
    <hyperlink ref="X305" r:id="rId1151"/>
    <hyperlink ref="AA305" r:id="rId1152"/>
    <hyperlink ref="AD305" r:id="rId1153"/>
    <hyperlink ref="AG305" r:id="rId1154"/>
    <hyperlink ref="AJ305" r:id="rId1155"/>
    <hyperlink ref="AM305" r:id="rId1156"/>
    <hyperlink ref="AP305" r:id="rId1157"/>
    <hyperlink ref="AS305" r:id="rId1158"/>
    <hyperlink ref="AV305" r:id="rId1159"/>
    <hyperlink ref="AY305" r:id="rId1160"/>
    <hyperlink ref="BB305" r:id="rId1161"/>
    <hyperlink ref="BE305" r:id="rId1162"/>
    <hyperlink ref="BH305" r:id="rId1163"/>
    <hyperlink ref="BK305" r:id="rId1164"/>
    <hyperlink ref="BN305" r:id="rId1165"/>
    <hyperlink ref="BQ305" r:id="rId1166"/>
    <hyperlink ref="BT305" r:id="rId1167"/>
    <hyperlink ref="BW305" r:id="rId1168"/>
    <hyperlink ref="T302" r:id="rId1169"/>
    <hyperlink ref="T303" r:id="rId1170"/>
    <hyperlink ref="P303" r:id="rId1171"/>
    <hyperlink ref="AV75" r:id="rId1172"/>
    <hyperlink ref="AP67" r:id="rId1173"/>
    <hyperlink ref="AP68" r:id="rId1174"/>
    <hyperlink ref="AP69" r:id="rId1175"/>
    <hyperlink ref="AP71" r:id="rId1176"/>
    <hyperlink ref="AP73" r:id="rId1177"/>
    <hyperlink ref="AP76" r:id="rId1178"/>
    <hyperlink ref="AP77" r:id="rId1179"/>
    <hyperlink ref="AP78" r:id="rId1180"/>
    <hyperlink ref="AP79" r:id="rId1181"/>
    <hyperlink ref="AS114" r:id="rId1182"/>
    <hyperlink ref="X54" r:id="rId1183"/>
    <hyperlink ref="AA54" r:id="rId1184"/>
    <hyperlink ref="AD54" r:id="rId1185"/>
    <hyperlink ref="AG54" r:id="rId1186"/>
    <hyperlink ref="AJ54" r:id="rId1187"/>
    <hyperlink ref="AM54" r:id="rId1188"/>
    <hyperlink ref="P197" r:id="rId1189"/>
    <hyperlink ref="P198" r:id="rId1190"/>
    <hyperlink ref="P199" r:id="rId1191"/>
    <hyperlink ref="P200" r:id="rId1192"/>
    <hyperlink ref="P201" r:id="rId1193"/>
    <hyperlink ref="P202" r:id="rId1194"/>
    <hyperlink ref="P203" r:id="rId1195"/>
    <hyperlink ref="P222" r:id="rId1196"/>
    <hyperlink ref="P223" r:id="rId1197"/>
    <hyperlink ref="P224" r:id="rId1198"/>
    <hyperlink ref="P225" r:id="rId1199"/>
    <hyperlink ref="P306" r:id="rId1200"/>
    <hyperlink ref="P307" r:id="rId1201"/>
    <hyperlink ref="T306" r:id="rId1202"/>
    <hyperlink ref="T307" r:id="rId1203"/>
    <hyperlink ref="P308" r:id="rId1204"/>
    <hyperlink ref="BB208" r:id="rId1205"/>
    <hyperlink ref="X301" r:id="rId1206"/>
    <hyperlink ref="AM21" r:id="rId1207"/>
    <hyperlink ref="AS243" r:id="rId1208"/>
    <hyperlink ref="AS239" r:id="rId1209"/>
    <hyperlink ref="AS240" r:id="rId1210"/>
    <hyperlink ref="AS241" r:id="rId1211"/>
    <hyperlink ref="AS242" r:id="rId1212"/>
    <hyperlink ref="AS236" r:id="rId1213"/>
    <hyperlink ref="AS237" r:id="rId1214"/>
    <hyperlink ref="AS238" r:id="rId1215"/>
    <hyperlink ref="AS234" r:id="rId1216"/>
    <hyperlink ref="AG87" r:id="rId1217"/>
    <hyperlink ref="AG86" r:id="rId1218"/>
    <hyperlink ref="AG83" r:id="rId1219"/>
    <hyperlink ref="AG84" r:id="rId1220"/>
    <hyperlink ref="AG80" r:id="rId1221"/>
    <hyperlink ref="AG81" r:id="rId1222"/>
    <hyperlink ref="AG82" r:id="rId1223"/>
    <hyperlink ref="T128" r:id="rId1224"/>
    <hyperlink ref="T343" r:id="rId1225"/>
    <hyperlink ref="T352" r:id="rId1226"/>
    <hyperlink ref="P204" r:id="rId1227"/>
    <hyperlink ref="T204" r:id="rId1228"/>
    <hyperlink ref="T309" r:id="rId1229"/>
    <hyperlink ref="X309" r:id="rId1230"/>
    <hyperlink ref="P310" r:id="rId1231"/>
    <hyperlink ref="T310" r:id="rId1232"/>
    <hyperlink ref="P311" r:id="rId1233"/>
    <hyperlink ref="T311" r:id="rId1234"/>
    <hyperlink ref="P312" r:id="rId1235"/>
    <hyperlink ref="P313" r:id="rId1236"/>
    <hyperlink ref="X310" r:id="rId1237"/>
    <hyperlink ref="AA310" r:id="rId1238"/>
    <hyperlink ref="AD310" r:id="rId1239"/>
    <hyperlink ref="AG310" r:id="rId1240"/>
    <hyperlink ref="AJ310" r:id="rId1241"/>
    <hyperlink ref="AM310" r:id="rId1242"/>
    <hyperlink ref="AP310" r:id="rId1243"/>
    <hyperlink ref="AS310" r:id="rId1244"/>
    <hyperlink ref="AV310" r:id="rId1245"/>
    <hyperlink ref="AY310" r:id="rId1246"/>
    <hyperlink ref="X311" r:id="rId1247"/>
    <hyperlink ref="X312" r:id="rId1248"/>
    <hyperlink ref="X313" r:id="rId1249"/>
    <hyperlink ref="AA311" r:id="rId1250"/>
    <hyperlink ref="AA312" r:id="rId1251"/>
    <hyperlink ref="AA313" r:id="rId1252"/>
    <hyperlink ref="AD311" r:id="rId1253"/>
    <hyperlink ref="AD312" r:id="rId1254"/>
    <hyperlink ref="AD313" r:id="rId1255"/>
    <hyperlink ref="AG311" r:id="rId1256"/>
    <hyperlink ref="AG312" r:id="rId1257"/>
    <hyperlink ref="AG313" r:id="rId1258"/>
    <hyperlink ref="AJ311" r:id="rId1259"/>
    <hyperlink ref="AJ312" r:id="rId1260"/>
    <hyperlink ref="AJ313" r:id="rId1261"/>
    <hyperlink ref="AM311" r:id="rId1262"/>
    <hyperlink ref="AM312" r:id="rId1263"/>
    <hyperlink ref="AM313" r:id="rId1264"/>
    <hyperlink ref="AP311" r:id="rId1265"/>
    <hyperlink ref="AP312" r:id="rId1266"/>
    <hyperlink ref="AP313" r:id="rId1267"/>
    <hyperlink ref="AS311" r:id="rId1268"/>
    <hyperlink ref="AS312" r:id="rId1269"/>
    <hyperlink ref="AS313" r:id="rId1270"/>
    <hyperlink ref="AV311" r:id="rId1271"/>
    <hyperlink ref="AV312" r:id="rId1272"/>
    <hyperlink ref="AV313" r:id="rId1273"/>
    <hyperlink ref="AY311" r:id="rId1274"/>
    <hyperlink ref="AY312" r:id="rId1275"/>
    <hyperlink ref="AY313" r:id="rId1276"/>
    <hyperlink ref="BB311" r:id="rId1277"/>
    <hyperlink ref="BE311" r:id="rId1278"/>
    <hyperlink ref="BH311" r:id="rId1279"/>
    <hyperlink ref="BK311" r:id="rId1280"/>
    <hyperlink ref="BN311" r:id="rId1281"/>
    <hyperlink ref="P315" r:id="rId1282"/>
    <hyperlink ref="T315" r:id="rId1283"/>
    <hyperlink ref="P316" r:id="rId1284"/>
    <hyperlink ref="P314" r:id="rId1285"/>
    <hyperlink ref="T314" r:id="rId1286"/>
    <hyperlink ref="X316" r:id="rId1287"/>
    <hyperlink ref="X317" r:id="rId1288"/>
    <hyperlink ref="P318" r:id="rId1289"/>
    <hyperlink ref="T318" r:id="rId1290"/>
    <hyperlink ref="X268" r:id="rId1291"/>
    <hyperlink ref="AA267" r:id="rId1292"/>
    <hyperlink ref="AD267" r:id="rId1293"/>
    <hyperlink ref="AA268" r:id="rId1294"/>
    <hyperlink ref="AD268" r:id="rId1295"/>
    <hyperlink ref="AG262" r:id="rId1296"/>
    <hyperlink ref="AJ262" r:id="rId1297"/>
    <hyperlink ref="AG265" r:id="rId1298"/>
    <hyperlink ref="AJ265" r:id="rId1299"/>
    <hyperlink ref="X276" r:id="rId1300"/>
    <hyperlink ref="X263" r:id="rId1301"/>
    <hyperlink ref="AG3" r:id="rId1302"/>
    <hyperlink ref="AJ3" r:id="rId1303"/>
    <hyperlink ref="AA125" r:id="rId1304"/>
    <hyperlink ref="AD125" r:id="rId1305"/>
    <hyperlink ref="AJ323" r:id="rId1306"/>
    <hyperlink ref="AJ324" r:id="rId1307"/>
    <hyperlink ref="AJ87" r:id="rId1308"/>
    <hyperlink ref="AJ86" r:id="rId1309"/>
    <hyperlink ref="AJ84" r:id="rId1310"/>
    <hyperlink ref="AJ83" r:id="rId1311"/>
    <hyperlink ref="AJ82" r:id="rId1312"/>
    <hyperlink ref="AJ81" r:id="rId1313"/>
    <hyperlink ref="AJ80" r:id="rId1314"/>
    <hyperlink ref="X336" r:id="rId1315"/>
    <hyperlink ref="X337" r:id="rId1316"/>
    <hyperlink ref="X338" r:id="rId1317"/>
    <hyperlink ref="AV162" r:id="rId1318"/>
    <hyperlink ref="BB354" r:id="rId1319"/>
    <hyperlink ref="AG102" r:id="rId1320"/>
    <hyperlink ref="AG92" r:id="rId1321"/>
    <hyperlink ref="AG93" r:id="rId1322"/>
    <hyperlink ref="AG94" r:id="rId1323"/>
    <hyperlink ref="AG95" r:id="rId1324"/>
    <hyperlink ref="AG96" r:id="rId1325"/>
    <hyperlink ref="AG97" r:id="rId1326"/>
    <hyperlink ref="AG98" r:id="rId1327"/>
    <hyperlink ref="AG99" r:id="rId1328"/>
    <hyperlink ref="AG100" r:id="rId1329"/>
    <hyperlink ref="AG101" r:id="rId1330"/>
    <hyperlink ref="AG227" r:id="rId1331"/>
    <hyperlink ref="P232" r:id="rId1332"/>
    <hyperlink ref="P233" r:id="rId1333"/>
    <hyperlink ref="BE251" r:id="rId1334"/>
    <hyperlink ref="AG274" r:id="rId1335"/>
    <hyperlink ref="AM298" r:id="rId1336"/>
    <hyperlink ref="AM299" r:id="rId1337"/>
    <hyperlink ref="P205" r:id="rId1338"/>
    <hyperlink ref="T205" r:id="rId1339"/>
    <hyperlink ref="T206" r:id="rId1340"/>
    <hyperlink ref="P206" r:id="rId1341"/>
    <hyperlink ref="X205" r:id="rId1342"/>
    <hyperlink ref="AA205" r:id="rId1343"/>
    <hyperlink ref="X206" r:id="rId1344"/>
    <hyperlink ref="AA206" r:id="rId1345"/>
    <hyperlink ref="T364" r:id="rId1346"/>
    <hyperlink ref="T366" r:id="rId1347"/>
    <hyperlink ref="P361" r:id="rId1348"/>
    <hyperlink ref="AS367" r:id="rId1349"/>
    <hyperlink ref="X367" r:id="rId1350"/>
    <hyperlink ref="P356" r:id="rId1351"/>
    <hyperlink ref="T356" r:id="rId1352"/>
    <hyperlink ref="X356" r:id="rId1353"/>
    <hyperlink ref="AA356" r:id="rId1354"/>
    <hyperlink ref="AD356" r:id="rId1355"/>
    <hyperlink ref="P371" r:id="rId1356"/>
    <hyperlink ref="T371" r:id="rId1357"/>
    <hyperlink ref="X371" r:id="rId1358"/>
    <hyperlink ref="AA371" r:id="rId1359"/>
    <hyperlink ref="AD371" r:id="rId1360"/>
    <hyperlink ref="AG371" r:id="rId1361"/>
    <hyperlink ref="P363" r:id="rId1362"/>
    <hyperlink ref="T363" r:id="rId1363"/>
    <hyperlink ref="P357" r:id="rId1364"/>
    <hyperlink ref="P358" r:id="rId1365"/>
    <hyperlink ref="T358" r:id="rId1366"/>
    <hyperlink ref="X358" r:id="rId1367"/>
    <hyperlink ref="T359" r:id="rId1368"/>
    <hyperlink ref="P360" r:id="rId1369"/>
    <hyperlink ref="P382" r:id="rId1370"/>
    <hyperlink ref="AA367" r:id="rId1371"/>
    <hyperlink ref="AD367" r:id="rId1372"/>
    <hyperlink ref="AG367" r:id="rId1373"/>
    <hyperlink ref="AJ367" r:id="rId1374"/>
    <hyperlink ref="AM367" r:id="rId1375"/>
    <hyperlink ref="P365" r:id="rId1376"/>
    <hyperlink ref="P381" r:id="rId1377"/>
    <hyperlink ref="P373" r:id="rId1378"/>
    <hyperlink ref="P355" r:id="rId1379"/>
    <hyperlink ref="AG356" r:id="rId1380"/>
    <hyperlink ref="AA358" r:id="rId1381"/>
    <hyperlink ref="AJ356" r:id="rId1382"/>
    <hyperlink ref="AM356" r:id="rId1383"/>
    <hyperlink ref="P364" r:id="rId1384"/>
    <hyperlink ref="P369" r:id="rId1385"/>
    <hyperlink ref="P368" r:id="rId1386"/>
    <hyperlink ref="X370" r:id="rId1387"/>
    <hyperlink ref="AA370" r:id="rId1388"/>
    <hyperlink ref="AD370" r:id="rId1389"/>
    <hyperlink ref="AG370" r:id="rId1390"/>
    <hyperlink ref="AJ370" r:id="rId1391"/>
    <hyperlink ref="AM370" r:id="rId1392"/>
    <hyperlink ref="AN370" r:id="rId1393"/>
    <hyperlink ref="AJ371" r:id="rId1394"/>
    <hyperlink ref="AM371" r:id="rId1395"/>
    <hyperlink ref="X372" r:id="rId1396"/>
    <hyperlink ref="AA372" r:id="rId1397"/>
    <hyperlink ref="AD372" r:id="rId1398"/>
    <hyperlink ref="AG372" r:id="rId1399"/>
    <hyperlink ref="AP371" r:id="rId1400"/>
    <hyperlink ref="AS371" r:id="rId1401"/>
    <hyperlink ref="AJ372" r:id="rId1402"/>
    <hyperlink ref="AM372" r:id="rId1403"/>
    <hyperlink ref="AV371" r:id="rId1404"/>
    <hyperlink ref="AY371" r:id="rId1405"/>
    <hyperlink ref="AP372" r:id="rId1406"/>
    <hyperlink ref="AS372" r:id="rId1407"/>
    <hyperlink ref="X381" r:id="rId1408"/>
    <hyperlink ref="AA381" r:id="rId1409"/>
    <hyperlink ref="AD381" r:id="rId1410"/>
    <hyperlink ref="AG381" r:id="rId1411"/>
    <hyperlink ref="AJ381" r:id="rId1412"/>
    <hyperlink ref="AM381" r:id="rId1413"/>
    <hyperlink ref="T375" r:id="rId1414"/>
    <hyperlink ref="P376" r:id="rId1415"/>
    <hyperlink ref="P375" r:id="rId1416"/>
    <hyperlink ref="P362" r:id="rId1417"/>
    <hyperlink ref="P374" r:id="rId1418"/>
    <hyperlink ref="X374" r:id="rId1419"/>
    <hyperlink ref="AA374" r:id="rId1420"/>
    <hyperlink ref="AD374" r:id="rId1421"/>
    <hyperlink ref="BB371" r:id="rId1422"/>
    <hyperlink ref="AV372" r:id="rId1423"/>
    <hyperlink ref="X366" r:id="rId1424"/>
    <hyperlink ref="X382" r:id="rId1425"/>
    <hyperlink ref="AG374" r:id="rId1426"/>
    <hyperlink ref="P377" r:id="rId1427"/>
    <hyperlink ref="P378" r:id="rId1428"/>
    <hyperlink ref="P379" r:id="rId1429"/>
    <hyperlink ref="P380" r:id="rId1430"/>
    <hyperlink ref="P26" r:id="rId1431"/>
    <hyperlink ref="AM163" r:id="rId1432"/>
  </hyperlinks>
  <pageMargins left="0.7" right="0.7" top="0.75" bottom="0.75" header="0.3" footer="0.3"/>
  <pageSetup paperSize="9" scale="10" orientation="landscape" r:id="rId14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2020-10-01T14:00:16Z</cp:lastPrinted>
  <dcterms:created xsi:type="dcterms:W3CDTF">2018-10-19T14:06:43Z</dcterms:created>
  <dcterms:modified xsi:type="dcterms:W3CDTF">2020-12-10T10:55:32Z</dcterms:modified>
</cp:coreProperties>
</file>